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FM\.LHO - Local Health Operations Branch\FORMS\CH Forms\CH 45 - PEF Document\"/>
    </mc:Choice>
  </mc:AlternateContent>
  <xr:revisionPtr revIDLastSave="0" documentId="8_{4C137B89-AEA8-4343-9951-883D13223451}" xr6:coauthVersionLast="47" xr6:coauthVersionMax="47" xr10:uidLastSave="{00000000-0000-0000-0000-000000000000}"/>
  <bookViews>
    <workbookView xWindow="3705" yWindow="1590" windowWidth="21600" windowHeight="11385" xr2:uid="{00000000-000D-0000-FFFF-FFFF00000000}"/>
  </bookViews>
  <sheets>
    <sheet name="LHD PEF - CH45" sheetId="1" r:id="rId1"/>
  </sheets>
  <definedNames>
    <definedName name="_xlnm.Print_Area" localSheetId="0">'LHD PEF - CH45'!$A$1:$S$174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75" i="1" l="1"/>
  <c r="S87" i="1"/>
  <c r="R175" i="1" l="1"/>
</calcChain>
</file>

<file path=xl/sharedStrings.xml><?xml version="1.0" encoding="utf-8"?>
<sst xmlns="http://schemas.openxmlformats.org/spreadsheetml/2006/main" count="530" uniqueCount="420">
  <si>
    <t>(1-4 YRS)</t>
  </si>
  <si>
    <t>(5-11 YRS)</t>
  </si>
  <si>
    <t>(12-17 YRS)</t>
  </si>
  <si>
    <t>(40-64 YRS)</t>
  </si>
  <si>
    <t>(18-39 YRS)</t>
  </si>
  <si>
    <t>(&lt;  1YR)</t>
  </si>
  <si>
    <t>(65  &gt; YRS)</t>
  </si>
  <si>
    <t>KENTUCKY LOCAL HEALTH DEPARTMENT</t>
  </si>
  <si>
    <t>PATIENT ENCOUNTER FORM</t>
  </si>
  <si>
    <t xml:space="preserve">PREVENTIVE HEALTH CHECK E/M </t>
  </si>
  <si>
    <t>PROVIDER</t>
  </si>
  <si>
    <t>NUMBER:</t>
  </si>
  <si>
    <t>BRIEF</t>
  </si>
  <si>
    <t>25 MODIFIER, SEPARATE E/M BY SAME PROVIDER/SAME DAY</t>
  </si>
  <si>
    <t>DATE:</t>
  </si>
  <si>
    <t>PATIENT NAME:</t>
  </si>
  <si>
    <t>ID NUMBER:</t>
  </si>
  <si>
    <t>FFC</t>
  </si>
  <si>
    <t>CnctC</t>
  </si>
  <si>
    <t>LEP</t>
  </si>
  <si>
    <t>CLINIC VISITS -              CHECK APPROPRIATE VISIT CODES</t>
  </si>
  <si>
    <t>ICD</t>
  </si>
  <si>
    <t>PROCEDURES</t>
  </si>
  <si>
    <t>PROVIDER NUMBER:</t>
  </si>
  <si>
    <t>DEV/Tests</t>
  </si>
  <si>
    <t>Audiometric Screening Test</t>
  </si>
  <si>
    <t>Age Appropriate Vision Screening</t>
  </si>
  <si>
    <t>G0101</t>
  </si>
  <si>
    <t>S0613</t>
  </si>
  <si>
    <t>CBE (Clinical Breast Exam)</t>
  </si>
  <si>
    <t>LABORATORY TESTS</t>
  </si>
  <si>
    <t>Venipunture</t>
  </si>
  <si>
    <t>Capillary Blood Specimen</t>
  </si>
  <si>
    <t>Urine Dipstick</t>
  </si>
  <si>
    <t>Pregnancy Urine</t>
  </si>
  <si>
    <t>Hemocult (fecal occult blood) 1-3 cards back</t>
  </si>
  <si>
    <t>Cholesterol</t>
  </si>
  <si>
    <t>Glucose (Home Use Device)</t>
  </si>
  <si>
    <t>Lead</t>
  </si>
  <si>
    <t>Vaginal PH</t>
  </si>
  <si>
    <t>Hemoglobin</t>
  </si>
  <si>
    <t>PPD</t>
  </si>
  <si>
    <t>VDRL/RPR (Serology for Syphilis)</t>
  </si>
  <si>
    <t>Syphilis - Treponema pallidum</t>
  </si>
  <si>
    <t>HIV Test</t>
  </si>
  <si>
    <t>Rapid HIV Test</t>
  </si>
  <si>
    <t>Wet Mount/KOH Prep (Mod Lab Site)</t>
  </si>
  <si>
    <t>Vaginal amines (Whiff)</t>
  </si>
  <si>
    <t>Chlamydia</t>
  </si>
  <si>
    <t>GC</t>
  </si>
  <si>
    <t>PAP Prof. Component</t>
  </si>
  <si>
    <t>PAP Thin Prep</t>
  </si>
  <si>
    <t>PAP Test</t>
  </si>
  <si>
    <t>Q0111</t>
  </si>
  <si>
    <t>Wet Mount (PPM Lab Site)</t>
  </si>
  <si>
    <t>Q0112</t>
  </si>
  <si>
    <t>KOH Prep (PPM Lab Site)</t>
  </si>
  <si>
    <t>MEDICAL NUTRITION THERAPY (MNT)</t>
  </si>
  <si>
    <t>Unspecified Procedure or Lab</t>
  </si>
  <si>
    <t>W0506</t>
  </si>
  <si>
    <t>Multivitamin (FIRST-Bottle / 3 month supply)</t>
  </si>
  <si>
    <t>W0509</t>
  </si>
  <si>
    <t>Prenatal Vitamins (1 Bottle)</t>
  </si>
  <si>
    <t>Lot Number:</t>
  </si>
  <si>
    <t>DT    (VFC)    (2)</t>
  </si>
  <si>
    <t>DTaP  (VFC)  (3)</t>
  </si>
  <si>
    <t>DTap/IPV (VFC) (4)</t>
  </si>
  <si>
    <t>DTaP/HepB/IPV (VFC) (5)</t>
  </si>
  <si>
    <t>DTap/Hib/IPV (VFC) (5)</t>
  </si>
  <si>
    <t>HepA: Ped-2D (VFC) (1)</t>
  </si>
  <si>
    <t>HepB: Ped/Adol (VFC) (1)</t>
  </si>
  <si>
    <t>Hib: PedvaxHIB (VFC) (1)</t>
  </si>
  <si>
    <t>Hib: ACTHib (VFC) (1)</t>
  </si>
  <si>
    <t>HPV  (VFC)  (1)</t>
  </si>
  <si>
    <t>IPV  (VFC)  (1)</t>
  </si>
  <si>
    <t>Meningoccal Conj (VFC) (1)</t>
  </si>
  <si>
    <t>MMR  (VFC)  (3)</t>
  </si>
  <si>
    <t>MMRV  (VFC)  (4)</t>
  </si>
  <si>
    <t>Tdap  (VFC) (3)</t>
  </si>
  <si>
    <t>Varicella  (VFC) (1)</t>
  </si>
  <si>
    <t>NV</t>
  </si>
  <si>
    <t>DTap/Hib/IPV</t>
  </si>
  <si>
    <t xml:space="preserve">DTaP/HepB/IPV </t>
  </si>
  <si>
    <t>HepA:  ADULT</t>
  </si>
  <si>
    <t>HepA/HepB: ADULT</t>
  </si>
  <si>
    <t>HepB: Ped/Adol</t>
  </si>
  <si>
    <t>Hib: PedvaxHIB</t>
  </si>
  <si>
    <t xml:space="preserve">Hib: ACTHib </t>
  </si>
  <si>
    <t>HPV</t>
  </si>
  <si>
    <t>IPV</t>
  </si>
  <si>
    <t xml:space="preserve">Meningoccal Conj </t>
  </si>
  <si>
    <t>MMR</t>
  </si>
  <si>
    <t>MMRV</t>
  </si>
  <si>
    <t>PCV13</t>
  </si>
  <si>
    <t>PCV13  (VFC)  (1)</t>
  </si>
  <si>
    <t>Rabies Pre/Post Exposure</t>
  </si>
  <si>
    <t>Tdap</t>
  </si>
  <si>
    <t>Typhoid, Oral</t>
  </si>
  <si>
    <t>Typhoid, Intramuscular</t>
  </si>
  <si>
    <t>Varicella</t>
  </si>
  <si>
    <t>Yellow Fever</t>
  </si>
  <si>
    <t>Zoster (Shingles)</t>
  </si>
  <si>
    <t>ORAL   (NON-VFC)</t>
  </si>
  <si>
    <t>HPV9   (VFC) (1)</t>
  </si>
  <si>
    <t>HPV9</t>
  </si>
  <si>
    <t>Rotateq - Rotavirus (VFC)</t>
  </si>
  <si>
    <t>Rotarix - Rotavirus (VFC)</t>
  </si>
  <si>
    <t>Rotateq - Rotavirus</t>
  </si>
  <si>
    <t>Rotarix - Rotavirus</t>
  </si>
  <si>
    <t>First Component</t>
  </si>
  <si>
    <t>1st</t>
  </si>
  <si>
    <t>UNITS __________</t>
  </si>
  <si>
    <t>Each ADDITIONAL Component</t>
  </si>
  <si>
    <t>2+</t>
  </si>
  <si>
    <t>Immunization Administration of 1 Vaccine/Toxoid (age 19 and ABOVE)</t>
  </si>
  <si>
    <t>Immunization Administration of 2+ Vaccine/Toxoid (age 19 and ABOVE)</t>
  </si>
  <si>
    <t>Immunization Administration of 1 Intranasal/Oral  (age 19 and ABOVE)</t>
  </si>
  <si>
    <t>Immunization Administration of 2+ Intranasal/Oral  (age 19 and ABOVE)</t>
  </si>
  <si>
    <t>PNEUMOCOCCAL</t>
  </si>
  <si>
    <t>PNEUMOCOCCAL (NON-VFC)</t>
  </si>
  <si>
    <t>G0009</t>
  </si>
  <si>
    <t>PPSV23; Pneumoccocal</t>
  </si>
  <si>
    <t>Admin of Pneumoccocal Vaccine</t>
  </si>
  <si>
    <t>ICD (P)</t>
  </si>
  <si>
    <t>ADMINISTRATION OF IMMUNE GLOBULIN</t>
  </si>
  <si>
    <t>HBIG</t>
  </si>
  <si>
    <t>Imm Globulin</t>
  </si>
  <si>
    <t>Rabies Imm Glob "RIG"</t>
  </si>
  <si>
    <t>Rabies "RIG-HT" Heat Tx'd</t>
  </si>
  <si>
    <t>UNITS  __________</t>
  </si>
  <si>
    <t>Rhogam</t>
  </si>
  <si>
    <t>KDPH - PATIENT ENCOUNTER FORM - PAGE 2</t>
  </si>
  <si>
    <t>CH-45</t>
  </si>
  <si>
    <t>ORAL / DENTAL HEALTH</t>
  </si>
  <si>
    <t>D1206</t>
  </si>
  <si>
    <t>Fluoride Varnishing</t>
  </si>
  <si>
    <t>Referral:</t>
  </si>
  <si>
    <t>D1110</t>
  </si>
  <si>
    <t>Dental Prophylaxis - ADULT</t>
  </si>
  <si>
    <t>D1120</t>
  </si>
  <si>
    <t>Dental Prophylaxis - CHILD</t>
  </si>
  <si>
    <t>D1351</t>
  </si>
  <si>
    <t>Dental Sealant - Per Tooth</t>
  </si>
  <si>
    <t>TOTAL Number Teeth Sealed (UNITS):</t>
  </si>
  <si>
    <t>__________</t>
  </si>
  <si>
    <t>FAMILY PLANNING VISITS</t>
  </si>
  <si>
    <t>CONTRACEPTIVES</t>
  </si>
  <si>
    <t>Quantity</t>
  </si>
  <si>
    <t>S4993</t>
  </si>
  <si>
    <t>Orals (each cycle)</t>
  </si>
  <si>
    <t>EC</t>
  </si>
  <si>
    <t>RE</t>
  </si>
  <si>
    <t>Orals REPLACEMENTS</t>
  </si>
  <si>
    <t>A4266</t>
  </si>
  <si>
    <t>Diaphragm</t>
  </si>
  <si>
    <t>A4267</t>
  </si>
  <si>
    <t>A4269</t>
  </si>
  <si>
    <t>A4268</t>
  </si>
  <si>
    <t>A4261</t>
  </si>
  <si>
    <t>J7304</t>
  </si>
  <si>
    <t>J7300</t>
  </si>
  <si>
    <t>ParaGard IUD</t>
  </si>
  <si>
    <t>Mirena IUD</t>
  </si>
  <si>
    <t>J7307</t>
  </si>
  <si>
    <t>Implantable Contraceptive</t>
  </si>
  <si>
    <t>J1050</t>
  </si>
  <si>
    <t>Depo Provera Injection</t>
  </si>
  <si>
    <t>Diaphragm Fitting</t>
  </si>
  <si>
    <t>Insertion of IUD</t>
  </si>
  <si>
    <t>Removal of IUD</t>
  </si>
  <si>
    <t>Orals</t>
  </si>
  <si>
    <t>IUD</t>
  </si>
  <si>
    <t>Natural/FAM</t>
  </si>
  <si>
    <t>Infertility Services</t>
  </si>
  <si>
    <t>None</t>
  </si>
  <si>
    <t>Withdrawal/Other</t>
  </si>
  <si>
    <t>Foam/Spermicide</t>
  </si>
  <si>
    <t>Female Condoms</t>
  </si>
  <si>
    <t>Vaginal Suppository</t>
  </si>
  <si>
    <t>Cervical Cap</t>
  </si>
  <si>
    <t>Pregnant or Seeking Pregnancy</t>
  </si>
  <si>
    <t>Abstinence</t>
  </si>
  <si>
    <t>Sterile, Non-Surgical</t>
  </si>
  <si>
    <t>Rely on Female Method</t>
  </si>
  <si>
    <t>CPT CODES</t>
  </si>
  <si>
    <t>TOBACCO</t>
  </si>
  <si>
    <t>TB Incentives</t>
  </si>
  <si>
    <t>S806E</t>
  </si>
  <si>
    <t>TB Enablers</t>
  </si>
  <si>
    <t>Group Counseling - 30 Minutes</t>
  </si>
  <si>
    <t>Group Counseling - 60 Minutes</t>
  </si>
  <si>
    <t>G0108</t>
  </si>
  <si>
    <t>G0109</t>
  </si>
  <si>
    <t>DSMT, Group each 30 Minutes</t>
  </si>
  <si>
    <t>DSMT, Individual each 30 Minutes</t>
  </si>
  <si>
    <t>1000F</t>
  </si>
  <si>
    <t>Tobacco Use Assessed</t>
  </si>
  <si>
    <t>4000F</t>
  </si>
  <si>
    <t>Tobacco Use, Cessation Counseling</t>
  </si>
  <si>
    <t>4001F</t>
  </si>
  <si>
    <t>Tobacco Use,  Pharmacological Invervention</t>
  </si>
  <si>
    <t>Smoking/Tobacco Use, Cessastion Counseling 3-10 Minutes</t>
  </si>
  <si>
    <t>Smoking/Tobacco Use, Cessastion Counseling 10+ Minutes</t>
  </si>
  <si>
    <t>CPT/HDPT</t>
  </si>
  <si>
    <t>PROVIDER NUMBER</t>
  </si>
  <si>
    <t>ICD CODE</t>
  </si>
  <si>
    <t>REFERRAL</t>
  </si>
  <si>
    <t>CHARGE/</t>
  </si>
  <si>
    <t>QUANTITY</t>
  </si>
  <si>
    <t>UNITS</t>
  </si>
  <si>
    <t>OVERRIDE AREA</t>
  </si>
  <si>
    <t>MOD</t>
  </si>
  <si>
    <t>$</t>
  </si>
  <si>
    <t>AMOUNT PAID TODAY</t>
  </si>
  <si>
    <t>NET TOTAL CHARGES</t>
  </si>
  <si>
    <t>HDPT</t>
  </si>
  <si>
    <t>WIC NUTRITION EDUCATION/COUNSELING</t>
  </si>
  <si>
    <t>W0200 CERT &amp; ENROLLED</t>
  </si>
  <si>
    <t>W0201 CERT WAITING LIST</t>
  </si>
  <si>
    <t>W0202 ENROLLED FROM WAITING LIST</t>
  </si>
  <si>
    <t>W0210 ISSUING A BREAST PUMP</t>
  </si>
  <si>
    <t>W0203 SCR NOT ELIGIBLE - INCOME</t>
  </si>
  <si>
    <t>W0204 SCR NOT ELIGIBLE - RISK</t>
  </si>
  <si>
    <t>W0208 VOC ENROLLMENT</t>
  </si>
  <si>
    <t>W0209 BENEFIT ISSUANCE</t>
  </si>
  <si>
    <t>W0211 FOOD PACKAGE CHANGE/COUNSELING</t>
  </si>
  <si>
    <t>W0220 CAPILLARY BLOOD SPECIMEN</t>
  </si>
  <si>
    <t>W0230 HEMOGLOBIN</t>
  </si>
  <si>
    <t>W0231 NON-INVASIVE HEMOGLOBIN</t>
  </si>
  <si>
    <t>W0240 HEMATOCRIT</t>
  </si>
  <si>
    <t>W9401 WIC NUTRITION ED/COUNSELING (7.5)</t>
  </si>
  <si>
    <t>W9402 WIC NUTRITION ED/COUNSELING (15)</t>
  </si>
  <si>
    <t>W9403 WIC NUTRITION ED/COUNSELING (22.5)</t>
  </si>
  <si>
    <t>W9404 WIC NUTRITION ED/COUNSELING (30)</t>
  </si>
  <si>
    <t>WP401 WIC LOW RISK FOLLOWUP CONTACT (7.5)</t>
  </si>
  <si>
    <t>WP402 WIC LOW RISK FOLLOWUP CONTACT (15)</t>
  </si>
  <si>
    <t>W9431 WIC GROUP NUTRITION CLASS</t>
  </si>
  <si>
    <t>W9432 WIC GROUP BREASTFEEDING CLASS</t>
  </si>
  <si>
    <t>W9433 WIC KIOSK NUTRITION</t>
  </si>
  <si>
    <t xml:space="preserve"> </t>
  </si>
  <si>
    <t>W9435 WIC GROUP LOW RISK NUTRITION-PARAPROF</t>
  </si>
  <si>
    <t>SEE WIC INFORMATION ABOVE - USE BELOW FOR WIC SERVICES ONLY IF SYSTEM IS DOWN</t>
  </si>
  <si>
    <t>STATUS CODES:</t>
  </si>
  <si>
    <t>(IPB) (IFB) (IFF)</t>
  </si>
  <si>
    <t>(WP) (WPP) (WFB)</t>
  </si>
  <si>
    <t xml:space="preserve">( c ) Child </t>
  </si>
  <si>
    <t>Action Date:</t>
  </si>
  <si>
    <t>Initial Contact Date:</t>
  </si>
  <si>
    <t>Certification Date:</t>
  </si>
  <si>
    <t>Expected Delivery Date:</t>
  </si>
  <si>
    <t>Birth Weight:</t>
  </si>
  <si>
    <t>___ ___ lbs. ___ ___ oz.</t>
  </si>
  <si>
    <t>____  ____  ____  ____</t>
  </si>
  <si>
    <t>Date of Measure:</t>
  </si>
  <si>
    <t>Height/Length:</t>
  </si>
  <si>
    <t>Weight:</t>
  </si>
  <si>
    <t>Hemoglobin:</t>
  </si>
  <si>
    <t>Hematocrit:</t>
  </si>
  <si>
    <t>Food Package/Code:</t>
  </si>
  <si>
    <t>Household Issue Day:</t>
  </si>
  <si>
    <t>Prescription Expire Date:</t>
  </si>
  <si>
    <t>___ft. ___ ___ in. ____/____</t>
  </si>
  <si>
    <t>___  ___ . ___ grams</t>
  </si>
  <si>
    <t>___  ___ . ___ %</t>
  </si>
  <si>
    <t>Physically Present:</t>
  </si>
  <si>
    <t>___ 1- Disability</t>
  </si>
  <si>
    <t>___ 2- Rec. Healthcare</t>
  </si>
  <si>
    <t>___ 3- Working Caretaker</t>
  </si>
  <si>
    <t>___ 4- Newborn</t>
  </si>
  <si>
    <r>
      <t>____ Yes   ____ No,</t>
    </r>
    <r>
      <rPr>
        <i/>
        <sz val="9"/>
        <color theme="1"/>
        <rFont val="Calibri"/>
        <family val="2"/>
        <scheme val="minor"/>
      </rPr>
      <t xml:space="preserve"> If no, why:</t>
    </r>
  </si>
  <si>
    <t>FOR INFANTS/CHILDREN &lt;24 MONTHS:</t>
  </si>
  <si>
    <t>Is the infant being fed any breast milk?</t>
  </si>
  <si>
    <t>___ Yes</t>
  </si>
  <si>
    <t>___ No</t>
  </si>
  <si>
    <t>Was the infant ever fed breast milk?</t>
  </si>
  <si>
    <t>How long was the infant fed breast milk?</t>
  </si>
  <si>
    <t>____ Weeks</t>
  </si>
  <si>
    <t>____ Days</t>
  </si>
  <si>
    <t>Is the infant fed anything other than breast milk?</t>
  </si>
  <si>
    <t>____ Month</t>
  </si>
  <si>
    <t>How old was the infant when he/she was fed something other than breast milk?</t>
  </si>
  <si>
    <t>For children ≥ 2, number (#) of hours watching TV each day?</t>
  </si>
  <si>
    <t>______</t>
  </si>
  <si>
    <t>____ 3 Months</t>
  </si>
  <si>
    <t>____ 2 Months</t>
  </si>
  <si>
    <t>____ 1 Month</t>
  </si>
  <si>
    <t>Issuance:</t>
  </si>
  <si>
    <t>Replacement Package Code:</t>
  </si>
  <si>
    <t>Replace current month package</t>
  </si>
  <si>
    <t>Quantity Returned</t>
  </si>
  <si>
    <t>Formula _____</t>
  </si>
  <si>
    <t>Cereal _____</t>
  </si>
  <si>
    <t>Fruit/Veggies _____</t>
  </si>
  <si>
    <t>Meats _____</t>
  </si>
  <si>
    <t>ICD (Circle Primary)</t>
  </si>
  <si>
    <t>Actual Delivery Date:</t>
  </si>
  <si>
    <r>
      <t>CPT</t>
    </r>
    <r>
      <rPr>
        <b/>
        <sz val="11"/>
        <color rgb="FFFF0000"/>
        <rFont val="Calibri"/>
        <family val="2"/>
        <scheme val="minor"/>
      </rPr>
      <t xml:space="preserve"> ESTABLISHED</t>
    </r>
    <r>
      <rPr>
        <b/>
        <sz val="11"/>
        <color theme="1"/>
        <rFont val="Calibri"/>
        <family val="2"/>
        <scheme val="minor"/>
      </rPr>
      <t xml:space="preserve"> VISIT TYPE</t>
    </r>
  </si>
  <si>
    <r>
      <t>S806</t>
    </r>
    <r>
      <rPr>
        <sz val="11"/>
        <color theme="1"/>
        <rFont val="Times New Roman"/>
        <family val="1"/>
      </rPr>
      <t>I</t>
    </r>
  </si>
  <si>
    <r>
      <t xml:space="preserve">CPT </t>
    </r>
    <r>
      <rPr>
        <b/>
        <sz val="12"/>
        <color rgb="FFFF0000"/>
        <rFont val="Calibri"/>
        <family val="2"/>
        <scheme val="minor"/>
      </rPr>
      <t>NEW</t>
    </r>
    <r>
      <rPr>
        <b/>
        <sz val="12"/>
        <color theme="1"/>
        <rFont val="Calibri"/>
        <family val="2"/>
        <scheme val="minor"/>
      </rPr>
      <t xml:space="preserve"> VISIT TYPE</t>
    </r>
  </si>
  <si>
    <t>UNITS: ________</t>
  </si>
  <si>
    <t>Nutritional Risk Criteria:</t>
  </si>
  <si>
    <t>DOCUMENT #:</t>
  </si>
  <si>
    <t>MENB - Bexsero (VFC) (1)</t>
  </si>
  <si>
    <t>MENB - Trumenba (VFC) (1)</t>
  </si>
  <si>
    <t>MENB - Bexsero</t>
  </si>
  <si>
    <t>MENB - Trumenba</t>
  </si>
  <si>
    <t xml:space="preserve">     Place of Service/Payment</t>
  </si>
  <si>
    <t>J7301</t>
  </si>
  <si>
    <t>Skyla IUD</t>
  </si>
  <si>
    <t>NDC Number:</t>
  </si>
  <si>
    <t>Emergency Contraceptive Pill</t>
  </si>
  <si>
    <t>Insertion of Implantable Contraceptive</t>
  </si>
  <si>
    <t>Removal of Implantable Contraceptive</t>
  </si>
  <si>
    <t>Injectable Contraceptive</t>
  </si>
  <si>
    <t>Vaginal Contraceptive Film</t>
  </si>
  <si>
    <t>Contraceptive Patch</t>
  </si>
  <si>
    <t>Contraceptive Vaginal Ring</t>
  </si>
  <si>
    <r>
      <t xml:space="preserve">Immunization Admin w/counseling </t>
    </r>
    <r>
      <rPr>
        <b/>
        <sz val="12"/>
        <color theme="1"/>
        <rFont val="Calibri"/>
        <family val="2"/>
        <scheme val="minor"/>
      </rPr>
      <t>ANY ROUTE</t>
    </r>
    <r>
      <rPr>
        <sz val="12"/>
        <color theme="1"/>
        <rFont val="Calibri"/>
        <family val="2"/>
        <scheme val="minor"/>
      </rPr>
      <t xml:space="preserve"> (age UNDER 19 years)</t>
    </r>
  </si>
  <si>
    <t>ORAL / DENTAL HEALTH (Hygienist)</t>
  </si>
  <si>
    <t>Female Sterile</t>
  </si>
  <si>
    <t>TB____</t>
  </si>
  <si>
    <t>TB Program Tracking Code</t>
  </si>
  <si>
    <t>Hepatitis C antibody</t>
  </si>
  <si>
    <t>Hepatitis C quantification</t>
  </si>
  <si>
    <t>J7298</t>
  </si>
  <si>
    <t>Liletta IUD</t>
  </si>
  <si>
    <t>J7297</t>
  </si>
  <si>
    <t>S9453</t>
  </si>
  <si>
    <t>Smoking cessation classes, non-physician provider, per session</t>
  </si>
  <si>
    <t>Shingrix (Shingles)</t>
  </si>
  <si>
    <r>
      <t>CBE &amp; Pelvic (</t>
    </r>
    <r>
      <rPr>
        <b/>
        <i/>
        <sz val="14"/>
        <color theme="1"/>
        <rFont val="Calibri"/>
        <family val="2"/>
        <scheme val="minor"/>
      </rPr>
      <t>MEDICARE ONLY</t>
    </r>
    <r>
      <rPr>
        <sz val="14"/>
        <color theme="1"/>
        <rFont val="Calibri"/>
        <family val="2"/>
        <scheme val="minor"/>
      </rPr>
      <t>)</t>
    </r>
  </si>
  <si>
    <r>
      <t xml:space="preserve">New MNT Patient   </t>
    </r>
    <r>
      <rPr>
        <b/>
        <sz val="14"/>
        <color theme="1"/>
        <rFont val="Calibri"/>
        <family val="2"/>
        <scheme val="minor"/>
      </rPr>
      <t>UNITS __________</t>
    </r>
  </si>
  <si>
    <r>
      <t xml:space="preserve">Established MNT Patient   </t>
    </r>
    <r>
      <rPr>
        <b/>
        <sz val="14"/>
        <color theme="1"/>
        <rFont val="Calibri"/>
        <family val="2"/>
        <scheme val="minor"/>
      </rPr>
      <t>UNITS __________</t>
    </r>
  </si>
  <si>
    <r>
      <t xml:space="preserve">MNT GROUP - 30 MINUTES     </t>
    </r>
    <r>
      <rPr>
        <b/>
        <sz val="14"/>
        <color theme="1"/>
        <rFont val="Calibri"/>
        <family val="2"/>
        <scheme val="minor"/>
      </rPr>
      <t>UNITS __________</t>
    </r>
  </si>
  <si>
    <r>
      <t xml:space="preserve">HDPT </t>
    </r>
    <r>
      <rPr>
        <i/>
        <sz val="14"/>
        <color theme="1"/>
        <rFont val="Calibri"/>
        <family val="2"/>
        <scheme val="minor"/>
      </rPr>
      <t>(Health Department Procedural Terminology)</t>
    </r>
  </si>
  <si>
    <r>
      <t>Multivitamin (ADD'L-Bottle(s)/3 month supply)</t>
    </r>
    <r>
      <rPr>
        <b/>
        <sz val="14"/>
        <color theme="1"/>
        <rFont val="Calibri"/>
        <family val="2"/>
        <scheme val="minor"/>
      </rPr>
      <t xml:space="preserve"> </t>
    </r>
  </si>
  <si>
    <r>
      <t>ADMINISTRATION OF VACCINE/TOXOID</t>
    </r>
    <r>
      <rPr>
        <sz val="14"/>
        <color theme="1"/>
        <rFont val="Calibri"/>
        <family val="2"/>
        <scheme val="minor"/>
      </rPr>
      <t xml:space="preserve"> (Listed Above)</t>
    </r>
  </si>
  <si>
    <r>
      <t>ADMINISTRATION OF VACCINE/TOXOID</t>
    </r>
    <r>
      <rPr>
        <b/>
        <u/>
        <sz val="14"/>
        <color rgb="FFFF0000"/>
        <rFont val="Calibri"/>
        <family val="2"/>
        <scheme val="minor"/>
      </rPr>
      <t xml:space="preserve"> BY INJECTION</t>
    </r>
    <r>
      <rPr>
        <sz val="14"/>
        <rFont val="Calibri"/>
        <family val="2"/>
        <scheme val="minor"/>
      </rPr>
      <t xml:space="preserve"> (Listed Above)</t>
    </r>
  </si>
  <si>
    <r>
      <t>ADMINISTRATION OF VACCINE/TOXOID</t>
    </r>
    <r>
      <rPr>
        <b/>
        <u/>
        <sz val="14"/>
        <color rgb="FFFF0000"/>
        <rFont val="Calibri"/>
        <family val="2"/>
        <scheme val="minor"/>
      </rPr>
      <t xml:space="preserve"> NOT INJECTION</t>
    </r>
    <r>
      <rPr>
        <sz val="14"/>
        <rFont val="Calibri"/>
        <family val="2"/>
        <scheme val="minor"/>
      </rPr>
      <t xml:space="preserve"> (Listed Above)</t>
    </r>
  </si>
  <si>
    <r>
      <t>Therapeutic, Prophylactic or Diagnostic Injection (</t>
    </r>
    <r>
      <rPr>
        <b/>
        <sz val="14"/>
        <color rgb="FFFF0000"/>
        <rFont val="Calibri"/>
        <family val="2"/>
        <scheme val="minor"/>
      </rPr>
      <t>SPECIFY DRUG</t>
    </r>
    <r>
      <rPr>
        <b/>
        <sz val="14"/>
        <color theme="1"/>
        <rFont val="Calibri"/>
        <family val="2"/>
        <scheme val="minor"/>
      </rPr>
      <t>)</t>
    </r>
  </si>
  <si>
    <r>
      <t>IMMUNE GLOBULIN (</t>
    </r>
    <r>
      <rPr>
        <b/>
        <sz val="14"/>
        <color rgb="FFFF0000"/>
        <rFont val="Calibri"/>
        <family val="2"/>
        <scheme val="minor"/>
      </rPr>
      <t>NON-VFC</t>
    </r>
    <r>
      <rPr>
        <b/>
        <sz val="14"/>
        <color theme="1"/>
        <rFont val="Calibri"/>
        <family val="2"/>
        <scheme val="minor"/>
      </rPr>
      <t>)</t>
    </r>
  </si>
  <si>
    <t>Each ADDITIONAL SHOT</t>
  </si>
  <si>
    <t xml:space="preserve">Each ADDITIONAL </t>
  </si>
  <si>
    <r>
      <rPr>
        <b/>
        <sz val="14"/>
        <color theme="1"/>
        <rFont val="Calibri"/>
        <family val="2"/>
        <scheme val="minor"/>
      </rPr>
      <t xml:space="preserve">HSVP </t>
    </r>
    <r>
      <rPr>
        <sz val="14"/>
        <color theme="1"/>
        <rFont val="Calibri"/>
        <family val="2"/>
        <scheme val="minor"/>
      </rPr>
      <t xml:space="preserve">Herpes Simplex Virus Panel </t>
    </r>
    <r>
      <rPr>
        <b/>
        <sz val="14"/>
        <color theme="1"/>
        <rFont val="Calibri"/>
        <family val="2"/>
        <scheme val="minor"/>
      </rPr>
      <t>times 2 UNITS</t>
    </r>
  </si>
  <si>
    <r>
      <rPr>
        <b/>
        <sz val="14"/>
        <color theme="1"/>
        <rFont val="Calibri"/>
        <family val="2"/>
        <scheme val="minor"/>
      </rPr>
      <t>VZV</t>
    </r>
    <r>
      <rPr>
        <sz val="14"/>
        <color theme="1"/>
        <rFont val="Calibri"/>
        <family val="2"/>
        <scheme val="minor"/>
      </rPr>
      <t xml:space="preserve"> Varicella Zoster Virus </t>
    </r>
  </si>
  <si>
    <t>QW</t>
  </si>
  <si>
    <t xml:space="preserve">Influenza testing w/direct optical observation </t>
  </si>
  <si>
    <t>HepB : ADULT 2 DOSE</t>
  </si>
  <si>
    <t>HepB: ADULT 3 DOSE</t>
  </si>
  <si>
    <t>TB Test Cell Immune Measure</t>
  </si>
  <si>
    <t>TB AG Response T-Cell Susp</t>
  </si>
  <si>
    <t>Lipid Panel Profile</t>
  </si>
  <si>
    <t>D0190</t>
  </si>
  <si>
    <t>Screening of a patient</t>
  </si>
  <si>
    <t>D0191</t>
  </si>
  <si>
    <t>Assessment of a patient</t>
  </si>
  <si>
    <t>PHYSICIAN / MID-LEVEL / NURSE</t>
  </si>
  <si>
    <t>W0205 MID-CERT HEALTH ASSESSMENT - MCHA</t>
  </si>
  <si>
    <t>PROVIDER NUM:</t>
  </si>
  <si>
    <t>ICD(Circle Primary)</t>
  </si>
  <si>
    <t>J7296</t>
  </si>
  <si>
    <t xml:space="preserve">Kyleena IUD </t>
  </si>
  <si>
    <t xml:space="preserve">PHONE CALL VISITS </t>
  </si>
  <si>
    <t>Phone Call w/ Est. Pt 5-10 mins</t>
  </si>
  <si>
    <t>Phone Call w/ Est. Pt 11-20 mins</t>
  </si>
  <si>
    <t>Phone Call w/ Est. Pt 21-30 mins</t>
  </si>
  <si>
    <t xml:space="preserve">TELEHEALTH: </t>
  </si>
  <si>
    <r>
      <t xml:space="preserve">VFC      IMMUNIZATIONS  </t>
    </r>
    <r>
      <rPr>
        <i/>
        <sz val="10"/>
        <color theme="1"/>
        <rFont val="Calibri"/>
        <family val="2"/>
        <scheme val="minor"/>
      </rPr>
      <t>Vaccine/Toxoid</t>
    </r>
  </si>
  <si>
    <t xml:space="preserve">NON-VFC  IMMUNIZATIONS </t>
  </si>
  <si>
    <t>ORAL (VFC)  (1)</t>
  </si>
  <si>
    <t xml:space="preserve">EXPANDED </t>
  </si>
  <si>
    <t xml:space="preserve">DETAILED </t>
  </si>
  <si>
    <t>COMPREHENSIVE</t>
  </si>
  <si>
    <t xml:space="preserve">COMPLEX </t>
  </si>
  <si>
    <t>LIMITED</t>
  </si>
  <si>
    <t>EXPANDED</t>
  </si>
  <si>
    <t>DETAILED</t>
  </si>
  <si>
    <t>MenACWY-TT (VFC) (1)</t>
  </si>
  <si>
    <t>J7295</t>
  </si>
  <si>
    <t>J7294</t>
  </si>
  <si>
    <t>J7306</t>
  </si>
  <si>
    <t>Levonorgestrel</t>
  </si>
  <si>
    <r>
      <t xml:space="preserve">Implantable Contraceptive </t>
    </r>
    <r>
      <rPr>
        <sz val="12"/>
        <rFont val="Calibri"/>
        <family val="2"/>
        <scheme val="minor"/>
      </rPr>
      <t>Etonogestrel</t>
    </r>
  </si>
  <si>
    <t>DTaP/IPV/Hib/HepB (VFC)(6)</t>
  </si>
  <si>
    <t>PCV15 - Vaxneuvance</t>
  </si>
  <si>
    <t>PCV20 - Prevnar 20</t>
  </si>
  <si>
    <t>Smallpox/Monkeypox-JYNNEOS</t>
  </si>
  <si>
    <t>Smallpox - ACAM2000</t>
  </si>
  <si>
    <t>√</t>
  </si>
  <si>
    <t>Orthopoxvirus testing; AMP PROB TECH; EACH</t>
  </si>
  <si>
    <t>Hepatitis C amplified probe technique</t>
  </si>
  <si>
    <r>
      <rPr>
        <b/>
        <i/>
        <sz val="14"/>
        <color theme="1"/>
        <rFont val="Calibri"/>
        <family val="2"/>
        <scheme val="minor"/>
      </rPr>
      <t xml:space="preserve">"PROBLEM VISITS" OTHER THAN </t>
    </r>
    <r>
      <rPr>
        <b/>
        <sz val="14"/>
        <color theme="1"/>
        <rFont val="Calibri"/>
        <family val="2"/>
        <scheme val="minor"/>
      </rPr>
      <t xml:space="preserve">PREVENTIVE HEALTH CHECK E/M </t>
    </r>
  </si>
  <si>
    <t xml:space="preserve">HPV, Types Only 16 &amp; 18 ; also 45 </t>
  </si>
  <si>
    <t>HPV, High-Risk Types -</t>
  </si>
  <si>
    <r>
      <rPr>
        <strike/>
        <sz val="14"/>
        <color theme="1"/>
        <rFont val="Calibri"/>
        <family val="2"/>
        <scheme val="minor"/>
      </rPr>
      <t>BRIEF</t>
    </r>
    <r>
      <rPr>
        <sz val="16"/>
        <color theme="1"/>
        <rFont val="Calibri"/>
        <family val="2"/>
        <scheme val="minor"/>
      </rPr>
      <t>NOT A VALID CODE</t>
    </r>
  </si>
  <si>
    <r>
      <t xml:space="preserve">                                                                 </t>
    </r>
    <r>
      <rPr>
        <b/>
        <sz val="14"/>
        <color theme="1"/>
        <rFont val="Calibri"/>
        <family val="2"/>
        <scheme val="minor"/>
      </rPr>
      <t xml:space="preserve">  WIC VISIT </t>
    </r>
    <r>
      <rPr>
        <sz val="14"/>
        <color theme="1"/>
        <rFont val="Calibri"/>
        <family val="2"/>
        <scheme val="minor"/>
      </rPr>
      <t>(Report a WIC Service in addition to the visit code or as the visit code)</t>
    </r>
  </si>
  <si>
    <r>
      <t xml:space="preserve">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scheme val="minor"/>
      </rPr>
      <t>ADDITIONAL CPT/HDPT CODES (</t>
    </r>
    <r>
      <rPr>
        <b/>
        <sz val="14"/>
        <color rgb="FFFF0000"/>
        <rFont val="Calibri"/>
        <family val="2"/>
        <scheme val="minor"/>
      </rPr>
      <t>WRITE-IN</t>
    </r>
    <r>
      <rPr>
        <b/>
        <sz val="14"/>
        <color theme="1"/>
        <rFont val="Calibri"/>
        <family val="2"/>
        <scheme val="minor"/>
      </rPr>
      <t>)</t>
    </r>
  </si>
  <si>
    <t>Online digital vis w/Est. Pt for up to 7days, cum time11-20 mins</t>
  </si>
  <si>
    <t>Online digital vis w/Est. Pt for up to 7 days, cum time 5-10 mins</t>
  </si>
  <si>
    <t>Online dig. vis w/Est.Pt for up to 7days cum time 21 or more mins</t>
  </si>
  <si>
    <r>
      <t>W9401 WIC NUTRITION ED/COUNSELING (7.5)</t>
    </r>
    <r>
      <rPr>
        <b/>
        <sz val="11"/>
        <color theme="1"/>
        <rFont val="Calibri"/>
        <family val="2"/>
        <scheme val="minor"/>
      </rPr>
      <t xml:space="preserve"> BF</t>
    </r>
  </si>
  <si>
    <r>
      <t xml:space="preserve">W9402 WIC NUTRITION ED/COUNSELING (15) </t>
    </r>
    <r>
      <rPr>
        <b/>
        <sz val="11"/>
        <color theme="1"/>
        <rFont val="Calibri"/>
        <family val="2"/>
        <scheme val="minor"/>
      </rPr>
      <t>BF</t>
    </r>
  </si>
  <si>
    <r>
      <t>W9403 WIC NUTRITION ED/COUNSELING (22.5)</t>
    </r>
    <r>
      <rPr>
        <b/>
        <sz val="11"/>
        <color theme="1"/>
        <rFont val="Calibri"/>
        <family val="2"/>
        <scheme val="minor"/>
      </rPr>
      <t>BF</t>
    </r>
  </si>
  <si>
    <r>
      <t xml:space="preserve">W9404 WIC NUTRITION ED/COUNSELING (30) </t>
    </r>
    <r>
      <rPr>
        <b/>
        <sz val="11"/>
        <color theme="1"/>
        <rFont val="Calibri"/>
        <family val="2"/>
        <scheme val="minor"/>
      </rPr>
      <t>BF</t>
    </r>
  </si>
  <si>
    <t>First SHOT</t>
  </si>
  <si>
    <t>(R. 03/15/2023)</t>
  </si>
  <si>
    <t>First Dose</t>
  </si>
  <si>
    <t>Spermicide (Foam,Gel,VagFilm)</t>
  </si>
  <si>
    <r>
      <rPr>
        <b/>
        <sz val="18"/>
        <color theme="1"/>
        <rFont val="Calibri"/>
        <family val="2"/>
        <scheme val="minor"/>
      </rPr>
      <t>SELECT</t>
    </r>
    <r>
      <rPr>
        <b/>
        <sz val="16"/>
        <color theme="1"/>
        <rFont val="Calibri"/>
        <family val="2"/>
        <scheme val="minor"/>
      </rPr>
      <t xml:space="preserve"> A PRIMARY METHOD OF CONTRACEPTION FOR </t>
    </r>
    <r>
      <rPr>
        <b/>
        <sz val="20"/>
        <color theme="1"/>
        <rFont val="Calibri"/>
        <family val="2"/>
        <scheme val="minor"/>
      </rPr>
      <t>EVERY</t>
    </r>
    <r>
      <rPr>
        <b/>
        <sz val="16"/>
        <color theme="1"/>
        <rFont val="Calibri"/>
        <family val="2"/>
        <scheme val="minor"/>
      </rPr>
      <t xml:space="preserve"> FAMILY PLANNING </t>
    </r>
    <r>
      <rPr>
        <b/>
        <sz val="18"/>
        <color theme="1"/>
        <rFont val="Calibri"/>
        <family val="2"/>
        <scheme val="minor"/>
      </rPr>
      <t>CLIENT</t>
    </r>
    <r>
      <rPr>
        <b/>
        <sz val="16"/>
        <color theme="1"/>
        <rFont val="Calibri"/>
        <family val="2"/>
        <scheme val="minor"/>
      </rPr>
      <t>:</t>
    </r>
  </si>
  <si>
    <t>Contra. Patch Initial or Replacement</t>
  </si>
  <si>
    <t>Remove/Reinsert Implantable Contraceptive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</si>
  <si>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</si>
  <si>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(each)</t>
  </si>
  <si>
    <t>Male Condoms (Billable)</t>
  </si>
  <si>
    <t>Female Condom</t>
  </si>
  <si>
    <t xml:space="preserve">Cervical Cap </t>
  </si>
  <si>
    <t>Vaginal Ring (Monthly)</t>
  </si>
  <si>
    <t>Vaginal Ring (Annual)</t>
  </si>
  <si>
    <t xml:space="preserve">Vasectomy OR Female relies on  male partner </t>
  </si>
  <si>
    <t>Male Condoms OR Female relies on 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</si>
</sst>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4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6" tint="-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trike/>
      <sz val="16"/>
      <color theme="1"/>
      <name val="Calibri"/>
      <family val="2"/>
      <scheme val="minor"/>
    </font>
    <font>
      <strike/>
      <sz val="14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99">
    <xf numFmtId="0" fontId="0" fillId="0" borderId="0" xfId="0"/>
    <xf numFmtId="0" fontId="6" fillId="0" borderId="0" xfId="0" applyFont="1" applyAlignment="1"/>
    <xf numFmtId="0" fontId="10" fillId="0" borderId="0" xfId="0" applyFont="1" applyAlignment="1"/>
    <xf numFmtId="0" fontId="0" fillId="0" borderId="0" xfId="0" applyFont="1" applyAlignment="1">
      <alignment horizontal="left" vertical="center"/>
    </xf>
    <xf numFmtId="0" fontId="11" fillId="5" borderId="4" xfId="0" applyFont="1" applyFill="1" applyBorder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0" fontId="0" fillId="0" borderId="35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right" vertical="center"/>
    </xf>
    <xf numFmtId="0" fontId="11" fillId="0" borderId="9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4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1" fillId="2" borderId="34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left" vertical="center"/>
    </xf>
    <xf numFmtId="0" fontId="14" fillId="4" borderId="0" xfId="0" applyFont="1" applyFill="1" applyAlignment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164" fontId="11" fillId="2" borderId="13" xfId="0" applyNumberFormat="1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164" fontId="11" fillId="2" borderId="18" xfId="0" applyNumberFormat="1" applyFont="1" applyFill="1" applyBorder="1" applyAlignment="1">
      <alignment horizontal="right" vertical="center"/>
    </xf>
    <xf numFmtId="0" fontId="11" fillId="2" borderId="18" xfId="0" applyFont="1" applyFill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2" borderId="6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63" xfId="0" applyFont="1" applyFill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7" xfId="0" applyFont="1" applyBorder="1" applyAlignment="1">
      <alignment horizontal="left" vertical="center"/>
    </xf>
    <xf numFmtId="0" fontId="0" fillId="0" borderId="19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1" fillId="2" borderId="31" xfId="0" applyFont="1" applyFill="1" applyBorder="1" applyAlignment="1">
      <alignment vertical="center"/>
    </xf>
    <xf numFmtId="0" fontId="11" fillId="2" borderId="32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right" vertical="center"/>
    </xf>
    <xf numFmtId="0" fontId="25" fillId="0" borderId="35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23" fillId="2" borderId="5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vertical="center"/>
    </xf>
    <xf numFmtId="0" fontId="5" fillId="4" borderId="14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right" vertical="center"/>
    </xf>
    <xf numFmtId="0" fontId="5" fillId="0" borderId="43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5" fillId="0" borderId="66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right" vertical="center"/>
    </xf>
    <xf numFmtId="0" fontId="25" fillId="0" borderId="2" xfId="0" applyFont="1" applyFill="1" applyBorder="1" applyAlignment="1">
      <alignment horizontal="left" vertical="center"/>
    </xf>
    <xf numFmtId="0" fontId="13" fillId="0" borderId="28" xfId="0" applyFont="1" applyFill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" xfId="0" applyFont="1" applyBorder="1" applyAlignment="1">
      <alignment horizontal="right" vertical="center"/>
    </xf>
    <xf numFmtId="0" fontId="19" fillId="0" borderId="3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" xfId="0" applyFont="1" applyBorder="1" applyAlignment="1">
      <alignment horizontal="right" vertical="center"/>
    </xf>
    <xf numFmtId="0" fontId="29" fillId="0" borderId="16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29" fillId="0" borderId="18" xfId="0" applyFont="1" applyBorder="1" applyAlignment="1">
      <alignment horizontal="right" vertical="center"/>
    </xf>
    <xf numFmtId="0" fontId="29" fillId="0" borderId="19" xfId="0" applyFont="1" applyBorder="1" applyAlignment="1">
      <alignment horizontal="left" vertical="center"/>
    </xf>
    <xf numFmtId="0" fontId="29" fillId="0" borderId="13" xfId="0" applyFont="1" applyBorder="1" applyAlignment="1">
      <alignment horizontal="right" vertical="center"/>
    </xf>
    <xf numFmtId="0" fontId="29" fillId="0" borderId="14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29" fillId="0" borderId="35" xfId="0" applyFont="1" applyBorder="1" applyAlignment="1">
      <alignment horizontal="right" vertical="center"/>
    </xf>
    <xf numFmtId="0" fontId="23" fillId="2" borderId="34" xfId="0" applyFont="1" applyFill="1" applyBorder="1" applyAlignment="1">
      <alignment vertical="center"/>
    </xf>
    <xf numFmtId="0" fontId="30" fillId="0" borderId="1" xfId="0" applyFont="1" applyBorder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9" fillId="0" borderId="2" xfId="0" applyFont="1" applyBorder="1" applyAlignment="1">
      <alignment horizontal="right" vertical="center"/>
    </xf>
    <xf numFmtId="0" fontId="29" fillId="0" borderId="43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right" vertical="center"/>
    </xf>
    <xf numFmtId="0" fontId="29" fillId="0" borderId="55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19" fillId="0" borderId="2" xfId="0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9" fillId="0" borderId="56" xfId="0" applyFont="1" applyBorder="1" applyAlignment="1">
      <alignment horizontal="left" vertical="center"/>
    </xf>
    <xf numFmtId="0" fontId="23" fillId="2" borderId="5" xfId="0" applyFont="1" applyFill="1" applyBorder="1" applyAlignment="1">
      <alignment horizontal="left" vertical="center"/>
    </xf>
    <xf numFmtId="0" fontId="23" fillId="2" borderId="5" xfId="0" applyFont="1" applyFill="1" applyBorder="1" applyAlignment="1">
      <alignment horizontal="center" vertical="center"/>
    </xf>
    <xf numFmtId="0" fontId="29" fillId="0" borderId="50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3" fillId="2" borderId="34" xfId="0" applyFont="1" applyFill="1" applyBorder="1" applyAlignment="1">
      <alignment horizontal="left" vertical="center"/>
    </xf>
    <xf numFmtId="0" fontId="23" fillId="2" borderId="34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right" vertical="center"/>
    </xf>
    <xf numFmtId="0" fontId="29" fillId="0" borderId="6" xfId="0" applyFont="1" applyBorder="1" applyAlignment="1">
      <alignment horizontal="left" vertical="center"/>
    </xf>
    <xf numFmtId="0" fontId="29" fillId="0" borderId="70" xfId="0" applyFont="1" applyBorder="1" applyAlignment="1">
      <alignment horizontal="left" vertical="center"/>
    </xf>
    <xf numFmtId="0" fontId="29" fillId="2" borderId="21" xfId="0" applyFont="1" applyFill="1" applyBorder="1" applyAlignment="1">
      <alignment horizontal="left" vertical="center"/>
    </xf>
    <xf numFmtId="0" fontId="23" fillId="2" borderId="20" xfId="0" applyFont="1" applyFill="1" applyBorder="1" applyAlignment="1">
      <alignment vertical="center"/>
    </xf>
    <xf numFmtId="0" fontId="30" fillId="0" borderId="15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right" vertical="center"/>
    </xf>
    <xf numFmtId="0" fontId="30" fillId="0" borderId="1" xfId="0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" xfId="0" applyFont="1" applyBorder="1" applyAlignment="1">
      <alignment horizontal="right" vertical="center"/>
    </xf>
    <xf numFmtId="0" fontId="30" fillId="0" borderId="9" xfId="0" applyFont="1" applyBorder="1" applyAlignment="1">
      <alignment horizontal="left" vertical="center"/>
    </xf>
    <xf numFmtId="0" fontId="30" fillId="0" borderId="15" xfId="0" applyFont="1" applyFill="1" applyBorder="1" applyAlignment="1">
      <alignment horizontal="left" vertical="center"/>
    </xf>
    <xf numFmtId="0" fontId="30" fillId="7" borderId="9" xfId="0" applyFont="1" applyFill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30" fillId="0" borderId="18" xfId="0" applyFont="1" applyBorder="1" applyAlignment="1">
      <alignment horizontal="right" vertical="center"/>
    </xf>
    <xf numFmtId="0" fontId="30" fillId="0" borderId="7" xfId="0" applyFont="1" applyBorder="1" applyAlignment="1">
      <alignment horizontal="left" vertical="center"/>
    </xf>
    <xf numFmtId="0" fontId="11" fillId="3" borderId="33" xfId="0" applyFont="1" applyFill="1" applyBorder="1" applyAlignment="1">
      <alignment horizontal="left" vertical="center"/>
    </xf>
    <xf numFmtId="0" fontId="11" fillId="3" borderId="31" xfId="0" applyFont="1" applyFill="1" applyBorder="1" applyAlignment="1">
      <alignment horizontal="left" vertical="center"/>
    </xf>
    <xf numFmtId="0" fontId="11" fillId="3" borderId="32" xfId="0" applyFont="1" applyFill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29" fillId="0" borderId="36" xfId="0" applyFont="1" applyBorder="1" applyAlignment="1">
      <alignment horizontal="left" vertical="center"/>
    </xf>
    <xf numFmtId="0" fontId="29" fillId="0" borderId="58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9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5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29" fillId="0" borderId="49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11" fillId="3" borderId="24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18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5" borderId="47" xfId="0" applyFont="1" applyFill="1" applyBorder="1" applyAlignment="1">
      <alignment vertical="center"/>
    </xf>
    <xf numFmtId="0" fontId="23" fillId="2" borderId="26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9" fillId="0" borderId="58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29" fillId="0" borderId="36" xfId="0" applyFont="1" applyFill="1" applyBorder="1" applyAlignment="1">
      <alignment horizontal="left" vertical="center"/>
    </xf>
    <xf numFmtId="0" fontId="29" fillId="0" borderId="71" xfId="0" applyFont="1" applyFill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0" fillId="0" borderId="59" xfId="0" applyFont="1" applyBorder="1" applyAlignment="1">
      <alignment vertical="center"/>
    </xf>
    <xf numFmtId="0" fontId="29" fillId="0" borderId="2" xfId="0" applyFont="1" applyFill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35" fillId="0" borderId="1" xfId="0" applyFont="1" applyBorder="1" applyAlignment="1">
      <alignment horizontal="right" vertical="center"/>
    </xf>
    <xf numFmtId="0" fontId="35" fillId="0" borderId="16" xfId="0" applyFont="1" applyBorder="1" applyAlignment="1">
      <alignment horizontal="left" vertical="center"/>
    </xf>
    <xf numFmtId="0" fontId="37" fillId="4" borderId="8" xfId="0" applyFont="1" applyFill="1" applyBorder="1" applyAlignment="1">
      <alignment horizontal="center" vertical="center"/>
    </xf>
    <xf numFmtId="0" fontId="37" fillId="4" borderId="34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left" vertical="center"/>
    </xf>
    <xf numFmtId="0" fontId="5" fillId="4" borderId="26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vertical="center"/>
    </xf>
    <xf numFmtId="0" fontId="30" fillId="7" borderId="41" xfId="0" applyFont="1" applyFill="1" applyBorder="1" applyAlignment="1">
      <alignment horizontal="center" vertical="center"/>
    </xf>
    <xf numFmtId="0" fontId="30" fillId="7" borderId="37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left" vertical="center"/>
    </xf>
    <xf numFmtId="0" fontId="30" fillId="0" borderId="70" xfId="0" applyFont="1" applyFill="1" applyBorder="1" applyAlignment="1">
      <alignment horizontal="left" vertical="center"/>
    </xf>
    <xf numFmtId="0" fontId="30" fillId="7" borderId="6" xfId="0" applyFont="1" applyFill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9" fillId="0" borderId="38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29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9" fillId="0" borderId="36" xfId="0" applyFont="1" applyBorder="1" applyAlignment="1">
      <alignment horizontal="left" vertical="center"/>
    </xf>
    <xf numFmtId="0" fontId="29" fillId="0" borderId="58" xfId="0" applyFont="1" applyBorder="1" applyAlignment="1">
      <alignment horizontal="left" vertical="center"/>
    </xf>
    <xf numFmtId="0" fontId="29" fillId="0" borderId="50" xfId="0" applyFont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9" fillId="0" borderId="34" xfId="0" applyFont="1" applyBorder="1" applyAlignment="1">
      <alignment horizontal="left" vertical="center"/>
    </xf>
    <xf numFmtId="0" fontId="29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29" fillId="0" borderId="13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9" fillId="0" borderId="58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69" xfId="0" applyFont="1" applyBorder="1" applyAlignment="1">
      <alignment horizontal="left" vertical="center"/>
    </xf>
    <xf numFmtId="0" fontId="0" fillId="2" borderId="31" xfId="0" applyFont="1" applyFill="1" applyBorder="1" applyAlignment="1">
      <alignment horizontal="left" vertical="center"/>
    </xf>
    <xf numFmtId="0" fontId="29" fillId="2" borderId="32" xfId="0" applyFont="1" applyFill="1" applyBorder="1" applyAlignment="1">
      <alignment horizontal="left" vertical="center"/>
    </xf>
    <xf numFmtId="0" fontId="23" fillId="2" borderId="32" xfId="0" applyFont="1" applyFill="1" applyBorder="1" applyAlignment="1">
      <alignment vertical="center"/>
    </xf>
    <xf numFmtId="0" fontId="29" fillId="0" borderId="63" xfId="0" applyFont="1" applyBorder="1" applyAlignment="1">
      <alignment horizontal="left" vertical="center"/>
    </xf>
    <xf numFmtId="0" fontId="29" fillId="2" borderId="22" xfId="0" applyFont="1" applyFill="1" applyBorder="1" applyAlignment="1">
      <alignment horizontal="left" vertical="center"/>
    </xf>
    <xf numFmtId="0" fontId="29" fillId="0" borderId="44" xfId="0" applyFont="1" applyBorder="1" applyAlignment="1">
      <alignment horizontal="left" vertical="center"/>
    </xf>
    <xf numFmtId="0" fontId="23" fillId="2" borderId="25" xfId="0" applyFont="1" applyFill="1" applyBorder="1" applyAlignment="1">
      <alignment vertical="center"/>
    </xf>
    <xf numFmtId="0" fontId="25" fillId="0" borderId="50" xfId="0" applyFont="1" applyFill="1" applyBorder="1" applyAlignment="1">
      <alignment vertical="center"/>
    </xf>
    <xf numFmtId="0" fontId="0" fillId="0" borderId="62" xfId="0" applyFont="1" applyBorder="1" applyAlignment="1">
      <alignment horizontal="left" vertical="center"/>
    </xf>
    <xf numFmtId="0" fontId="23" fillId="2" borderId="7" xfId="0" applyFont="1" applyFill="1" applyBorder="1" applyAlignment="1">
      <alignment horizontal="center" vertical="center"/>
    </xf>
    <xf numFmtId="0" fontId="23" fillId="3" borderId="3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29" fillId="0" borderId="51" xfId="0" applyFont="1" applyBorder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29" fillId="0" borderId="58" xfId="0" applyFont="1" applyBorder="1" applyAlignment="1">
      <alignment horizontal="left" vertical="center"/>
    </xf>
    <xf numFmtId="0" fontId="25" fillId="0" borderId="4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5" fillId="4" borderId="70" xfId="0" applyFont="1" applyFill="1" applyBorder="1" applyAlignment="1">
      <alignment horizontal="left" vertical="center"/>
    </xf>
    <xf numFmtId="0" fontId="29" fillId="0" borderId="35" xfId="0" applyFont="1" applyFill="1" applyBorder="1" applyAlignment="1">
      <alignment horizontal="left" vertical="center"/>
    </xf>
    <xf numFmtId="0" fontId="29" fillId="0" borderId="36" xfId="0" applyFont="1" applyFill="1" applyBorder="1" applyAlignment="1">
      <alignment horizontal="left" vertical="center"/>
    </xf>
    <xf numFmtId="0" fontId="29" fillId="0" borderId="58" xfId="0" applyFont="1" applyFill="1" applyBorder="1" applyAlignment="1">
      <alignment horizontal="left" vertical="center"/>
    </xf>
    <xf numFmtId="0" fontId="23" fillId="2" borderId="32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29" fillId="0" borderId="5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0" fillId="0" borderId="40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29" fillId="0" borderId="35" xfId="0" applyFont="1" applyBorder="1" applyAlignment="1">
      <alignment horizontal="left" vertical="center"/>
    </xf>
    <xf numFmtId="0" fontId="29" fillId="0" borderId="36" xfId="0" applyFont="1" applyBorder="1" applyAlignment="1">
      <alignment horizontal="left" vertical="center"/>
    </xf>
    <xf numFmtId="0" fontId="29" fillId="0" borderId="58" xfId="0" applyFont="1" applyBorder="1" applyAlignment="1">
      <alignment horizontal="left" vertical="center"/>
    </xf>
    <xf numFmtId="0" fontId="30" fillId="0" borderId="2" xfId="0" applyFont="1" applyBorder="1" applyAlignment="1">
      <alignment horizontal="right" vertical="center"/>
    </xf>
    <xf numFmtId="0" fontId="0" fillId="0" borderId="55" xfId="0" applyFont="1" applyBorder="1" applyAlignment="1">
      <alignment horizontal="left" vertical="center"/>
    </xf>
    <xf numFmtId="0" fontId="29" fillId="0" borderId="36" xfId="0" applyFont="1" applyBorder="1" applyAlignment="1">
      <alignment horizontal="right" vertical="center"/>
    </xf>
    <xf numFmtId="0" fontId="29" fillId="0" borderId="44" xfId="0" applyFont="1" applyBorder="1" applyAlignment="1">
      <alignment horizontal="right" vertical="center"/>
    </xf>
    <xf numFmtId="0" fontId="23" fillId="2" borderId="2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left" vertical="center"/>
    </xf>
    <xf numFmtId="0" fontId="5" fillId="3" borderId="3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9" fillId="6" borderId="36" xfId="0" applyFont="1" applyFill="1" applyBorder="1" applyAlignment="1">
      <alignment horizontal="center" vertical="center"/>
    </xf>
    <xf numFmtId="0" fontId="29" fillId="6" borderId="58" xfId="0" applyFont="1" applyFill="1" applyBorder="1" applyAlignment="1">
      <alignment horizontal="center" vertical="center"/>
    </xf>
    <xf numFmtId="0" fontId="23" fillId="2" borderId="53" xfId="0" applyFont="1" applyFill="1" applyBorder="1" applyAlignment="1">
      <alignment horizontal="left" vertical="center"/>
    </xf>
    <xf numFmtId="0" fontId="23" fillId="2" borderId="54" xfId="0" applyFont="1" applyFill="1" applyBorder="1" applyAlignment="1">
      <alignment horizontal="left" vertical="center"/>
    </xf>
    <xf numFmtId="0" fontId="23" fillId="2" borderId="49" xfId="0" applyFont="1" applyFill="1" applyBorder="1" applyAlignment="1">
      <alignment horizontal="left" vertical="center"/>
    </xf>
    <xf numFmtId="0" fontId="30" fillId="0" borderId="72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23" fillId="2" borderId="42" xfId="0" applyFont="1" applyFill="1" applyBorder="1" applyAlignment="1">
      <alignment horizontal="left" vertical="center"/>
    </xf>
    <xf numFmtId="0" fontId="23" fillId="2" borderId="39" xfId="0" applyFont="1" applyFill="1" applyBorder="1" applyAlignment="1">
      <alignment horizontal="left" vertical="center"/>
    </xf>
    <xf numFmtId="0" fontId="23" fillId="2" borderId="40" xfId="0" applyFont="1" applyFill="1" applyBorder="1" applyAlignment="1">
      <alignment horizontal="left" vertical="center"/>
    </xf>
    <xf numFmtId="0" fontId="30" fillId="0" borderId="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textRotation="180"/>
    </xf>
    <xf numFmtId="0" fontId="4" fillId="2" borderId="2" xfId="0" applyFont="1" applyFill="1" applyBorder="1" applyAlignment="1">
      <alignment horizontal="center" vertical="center" textRotation="180"/>
    </xf>
    <xf numFmtId="0" fontId="25" fillId="0" borderId="37" xfId="0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72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0" fillId="0" borderId="38" xfId="0" applyFont="1" applyBorder="1" applyAlignment="1">
      <alignment horizontal="left" vertical="center"/>
    </xf>
    <xf numFmtId="0" fontId="30" fillId="0" borderId="39" xfId="0" applyFont="1" applyBorder="1" applyAlignment="1">
      <alignment horizontal="left" vertical="center"/>
    </xf>
    <xf numFmtId="0" fontId="30" fillId="0" borderId="40" xfId="0" applyFont="1" applyBorder="1" applyAlignment="1">
      <alignment horizontal="left" vertical="center"/>
    </xf>
    <xf numFmtId="0" fontId="30" fillId="0" borderId="41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5" xfId="0" applyFont="1" applyBorder="1" applyAlignment="1">
      <alignment horizontal="left" vertical="center"/>
    </xf>
    <xf numFmtId="0" fontId="30" fillId="0" borderId="36" xfId="0" applyFont="1" applyBorder="1" applyAlignment="1">
      <alignment horizontal="left" vertical="center"/>
    </xf>
    <xf numFmtId="0" fontId="30" fillId="0" borderId="37" xfId="0" applyFont="1" applyBorder="1" applyAlignment="1">
      <alignment horizontal="left" vertical="center"/>
    </xf>
    <xf numFmtId="0" fontId="28" fillId="0" borderId="35" xfId="0" applyFont="1" applyBorder="1" applyAlignment="1">
      <alignment horizontal="left" vertical="center"/>
    </xf>
    <xf numFmtId="0" fontId="28" fillId="0" borderId="36" xfId="0" applyFont="1" applyBorder="1" applyAlignment="1">
      <alignment horizontal="left" vertical="center"/>
    </xf>
    <xf numFmtId="0" fontId="28" fillId="0" borderId="37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30" fillId="0" borderId="1" xfId="0" applyFont="1" applyFill="1" applyBorder="1" applyAlignment="1">
      <alignment horizontal="left" vertical="center"/>
    </xf>
    <xf numFmtId="0" fontId="30" fillId="0" borderId="35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6" borderId="41" xfId="0" applyFont="1" applyFill="1" applyBorder="1" applyAlignment="1">
      <alignment horizontal="center" vertical="center"/>
    </xf>
    <xf numFmtId="0" fontId="25" fillId="6" borderId="36" xfId="0" applyFont="1" applyFill="1" applyBorder="1" applyAlignment="1">
      <alignment horizontal="center" vertical="center"/>
    </xf>
    <xf numFmtId="0" fontId="25" fillId="6" borderId="3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38" xfId="0" applyFont="1" applyFill="1" applyBorder="1" applyAlignment="1">
      <alignment horizontal="left" vertical="center"/>
    </xf>
    <xf numFmtId="0" fontId="26" fillId="4" borderId="29" xfId="0" applyFont="1" applyFill="1" applyBorder="1" applyAlignment="1">
      <alignment horizontal="right" vertical="center"/>
    </xf>
    <xf numFmtId="0" fontId="26" fillId="4" borderId="65" xfId="0" applyFont="1" applyFill="1" applyBorder="1" applyAlignment="1">
      <alignment horizontal="right" vertical="center"/>
    </xf>
    <xf numFmtId="0" fontId="23" fillId="2" borderId="53" xfId="0" applyFont="1" applyFill="1" applyBorder="1" applyAlignment="1">
      <alignment horizontal="center" vertical="center"/>
    </xf>
    <xf numFmtId="0" fontId="23" fillId="2" borderId="49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3" fillId="2" borderId="21" xfId="0" applyFont="1" applyFill="1" applyBorder="1" applyAlignment="1">
      <alignment horizontal="left" vertical="center"/>
    </xf>
    <xf numFmtId="0" fontId="23" fillId="2" borderId="20" xfId="0" applyFont="1" applyFill="1" applyBorder="1" applyAlignment="1">
      <alignment horizontal="left" vertical="center"/>
    </xf>
    <xf numFmtId="0" fontId="23" fillId="2" borderId="22" xfId="0" applyFont="1" applyFill="1" applyBorder="1" applyAlignment="1">
      <alignment horizontal="left" vertical="center"/>
    </xf>
    <xf numFmtId="0" fontId="29" fillId="2" borderId="52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right" vertical="center"/>
    </xf>
    <xf numFmtId="0" fontId="25" fillId="0" borderId="18" xfId="0" applyFont="1" applyBorder="1" applyAlignment="1">
      <alignment horizontal="right" vertical="center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2" borderId="21" xfId="0" applyFont="1" applyFill="1" applyBorder="1" applyAlignment="1">
      <alignment horizontal="center" vertical="center"/>
    </xf>
    <xf numFmtId="0" fontId="25" fillId="2" borderId="62" xfId="0" applyFont="1" applyFill="1" applyBorder="1" applyAlignment="1">
      <alignment horizontal="center" vertical="center"/>
    </xf>
    <xf numFmtId="0" fontId="25" fillId="2" borderId="2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60" xfId="0" applyFont="1" applyFill="1" applyBorder="1" applyAlignment="1">
      <alignment horizontal="left" vertical="center"/>
    </xf>
    <xf numFmtId="0" fontId="25" fillId="0" borderId="61" xfId="0" applyFont="1" applyFill="1" applyBorder="1" applyAlignment="1">
      <alignment horizontal="left" vertical="center"/>
    </xf>
    <xf numFmtId="0" fontId="28" fillId="0" borderId="35" xfId="0" applyFont="1" applyFill="1" applyBorder="1" applyAlignment="1">
      <alignment horizontal="left" vertical="center"/>
    </xf>
    <xf numFmtId="0" fontId="28" fillId="0" borderId="36" xfId="0" applyFont="1" applyFill="1" applyBorder="1" applyAlignment="1">
      <alignment horizontal="left" vertical="center"/>
    </xf>
    <xf numFmtId="0" fontId="28" fillId="0" borderId="58" xfId="0" applyFont="1" applyFill="1" applyBorder="1" applyAlignment="1">
      <alignment horizontal="left" vertical="center"/>
    </xf>
    <xf numFmtId="0" fontId="23" fillId="2" borderId="23" xfId="0" applyFont="1" applyFill="1" applyBorder="1" applyAlignment="1">
      <alignment horizontal="left" vertical="center"/>
    </xf>
    <xf numFmtId="0" fontId="23" fillId="2" borderId="24" xfId="0" applyFont="1" applyFill="1" applyBorder="1" applyAlignment="1">
      <alignment horizontal="left" vertical="center"/>
    </xf>
    <xf numFmtId="0" fontId="23" fillId="2" borderId="25" xfId="0" applyFont="1" applyFill="1" applyBorder="1" applyAlignment="1">
      <alignment horizontal="left" vertical="center"/>
    </xf>
    <xf numFmtId="0" fontId="23" fillId="4" borderId="24" xfId="0" applyFont="1" applyFill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29" fillId="0" borderId="35" xfId="0" applyFont="1" applyFill="1" applyBorder="1" applyAlignment="1">
      <alignment horizontal="left" vertical="center"/>
    </xf>
    <xf numFmtId="0" fontId="29" fillId="0" borderId="36" xfId="0" applyFont="1" applyFill="1" applyBorder="1" applyAlignment="1">
      <alignment horizontal="left" vertical="center"/>
    </xf>
    <xf numFmtId="0" fontId="29" fillId="0" borderId="58" xfId="0" applyFont="1" applyFill="1" applyBorder="1" applyAlignment="1">
      <alignment horizontal="left" vertical="center"/>
    </xf>
    <xf numFmtId="0" fontId="29" fillId="6" borderId="45" xfId="0" applyFont="1" applyFill="1" applyBorder="1" applyAlignment="1">
      <alignment horizontal="center" vertical="center"/>
    </xf>
    <xf numFmtId="0" fontId="29" fillId="6" borderId="11" xfId="0" applyFont="1" applyFill="1" applyBorder="1" applyAlignment="1">
      <alignment horizontal="center" vertical="center"/>
    </xf>
    <xf numFmtId="0" fontId="29" fillId="6" borderId="47" xfId="0" applyFont="1" applyFill="1" applyBorder="1" applyAlignment="1">
      <alignment horizontal="center" vertical="center"/>
    </xf>
    <xf numFmtId="0" fontId="29" fillId="6" borderId="46" xfId="0" applyFont="1" applyFill="1" applyBorder="1" applyAlignment="1">
      <alignment horizontal="center" vertical="center"/>
    </xf>
    <xf numFmtId="0" fontId="29" fillId="6" borderId="44" xfId="0" applyFont="1" applyFill="1" applyBorder="1" applyAlignment="1">
      <alignment horizontal="center" vertical="center"/>
    </xf>
    <xf numFmtId="0" fontId="29" fillId="6" borderId="48" xfId="0" applyFont="1" applyFill="1" applyBorder="1" applyAlignment="1">
      <alignment horizontal="center" vertical="center"/>
    </xf>
    <xf numFmtId="0" fontId="29" fillId="6" borderId="23" xfId="0" applyFont="1" applyFill="1" applyBorder="1" applyAlignment="1">
      <alignment horizontal="center" vertical="center"/>
    </xf>
    <xf numFmtId="0" fontId="29" fillId="6" borderId="24" xfId="0" applyFont="1" applyFill="1" applyBorder="1" applyAlignment="1">
      <alignment horizontal="center" vertical="center"/>
    </xf>
    <xf numFmtId="0" fontId="29" fillId="6" borderId="25" xfId="0" applyFont="1" applyFill="1" applyBorder="1" applyAlignment="1">
      <alignment horizontal="center" vertical="center"/>
    </xf>
    <xf numFmtId="0" fontId="24" fillId="0" borderId="42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4" fillId="0" borderId="40" xfId="0" applyFont="1" applyBorder="1" applyAlignment="1">
      <alignment horizontal="left" vertical="center"/>
    </xf>
    <xf numFmtId="0" fontId="29" fillId="0" borderId="43" xfId="0" applyFont="1" applyBorder="1" applyAlignment="1">
      <alignment horizontal="left" vertical="center"/>
    </xf>
    <xf numFmtId="0" fontId="29" fillId="0" borderId="54" xfId="0" applyFont="1" applyBorder="1" applyAlignment="1">
      <alignment horizontal="left" vertical="center"/>
    </xf>
    <xf numFmtId="0" fontId="29" fillId="0" borderId="50" xfId="0" applyFont="1" applyBorder="1" applyAlignment="1">
      <alignment horizontal="left" vertical="center"/>
    </xf>
    <xf numFmtId="0" fontId="23" fillId="2" borderId="33" xfId="0" applyFont="1" applyFill="1" applyBorder="1" applyAlignment="1">
      <alignment horizontal="left" vertical="center"/>
    </xf>
    <xf numFmtId="0" fontId="23" fillId="2" borderId="31" xfId="0" applyFont="1" applyFill="1" applyBorder="1" applyAlignment="1">
      <alignment horizontal="left" vertical="center"/>
    </xf>
    <xf numFmtId="0" fontId="23" fillId="2" borderId="32" xfId="0" applyFont="1" applyFill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0" fontId="29" fillId="6" borderId="21" xfId="0" applyFont="1" applyFill="1" applyBorder="1" applyAlignment="1">
      <alignment horizontal="center" vertical="center"/>
    </xf>
    <xf numFmtId="0" fontId="29" fillId="6" borderId="20" xfId="0" applyFont="1" applyFill="1" applyBorder="1" applyAlignment="1">
      <alignment horizontal="center" vertical="center"/>
    </xf>
    <xf numFmtId="0" fontId="29" fillId="6" borderId="22" xfId="0" applyFont="1" applyFill="1" applyBorder="1" applyAlignment="1">
      <alignment horizontal="center" vertical="center"/>
    </xf>
    <xf numFmtId="0" fontId="29" fillId="0" borderId="35" xfId="0" applyFont="1" applyBorder="1" applyAlignment="1">
      <alignment horizontal="left" vertical="center"/>
    </xf>
    <xf numFmtId="0" fontId="29" fillId="0" borderId="36" xfId="0" applyFont="1" applyBorder="1" applyAlignment="1">
      <alignment horizontal="left" vertical="center"/>
    </xf>
    <xf numFmtId="0" fontId="29" fillId="0" borderId="58" xfId="0" applyFont="1" applyBorder="1" applyAlignment="1">
      <alignment horizontal="left" vertical="center"/>
    </xf>
    <xf numFmtId="0" fontId="29" fillId="6" borderId="41" xfId="0" applyFont="1" applyFill="1" applyBorder="1" applyAlignment="1">
      <alignment horizontal="center" vertical="center"/>
    </xf>
    <xf numFmtId="0" fontId="30" fillId="0" borderId="67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29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24" fillId="0" borderId="46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0" fontId="0" fillId="4" borderId="73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left" vertical="center"/>
    </xf>
    <xf numFmtId="0" fontId="24" fillId="0" borderId="36" xfId="0" applyFont="1" applyBorder="1" applyAlignment="1">
      <alignment horizontal="left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left" vertical="center"/>
    </xf>
    <xf numFmtId="0" fontId="25" fillId="0" borderId="54" xfId="0" applyFont="1" applyBorder="1" applyAlignment="1">
      <alignment horizontal="left" vertical="center"/>
    </xf>
    <xf numFmtId="0" fontId="25" fillId="0" borderId="49" xfId="0" applyFont="1" applyBorder="1" applyAlignment="1">
      <alignment horizontal="left" vertical="center"/>
    </xf>
    <xf numFmtId="0" fontId="11" fillId="4" borderId="72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55" xfId="0" applyFont="1" applyFill="1" applyBorder="1" applyAlignment="1">
      <alignment horizontal="center" vertical="center" wrapText="1"/>
    </xf>
    <xf numFmtId="0" fontId="11" fillId="4" borderId="44" xfId="0" applyFont="1" applyFill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left" vertical="center"/>
    </xf>
    <xf numFmtId="0" fontId="29" fillId="6" borderId="39" xfId="0" applyFont="1" applyFill="1" applyBorder="1" applyAlignment="1">
      <alignment horizontal="center" vertical="center"/>
    </xf>
    <xf numFmtId="0" fontId="29" fillId="6" borderId="40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0" fontId="0" fillId="4" borderId="63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 wrapText="1"/>
    </xf>
    <xf numFmtId="0" fontId="3" fillId="0" borderId="58" xfId="0" applyFont="1" applyBorder="1" applyAlignment="1">
      <alignment horizontal="right" vertical="center" wrapText="1"/>
    </xf>
    <xf numFmtId="0" fontId="4" fillId="0" borderId="42" xfId="0" applyFont="1" applyBorder="1" applyAlignment="1">
      <alignment horizontal="right" vertical="center" wrapText="1"/>
    </xf>
    <xf numFmtId="0" fontId="4" fillId="0" borderId="51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6" borderId="37" xfId="0" applyFont="1" applyFill="1" applyBorder="1" applyAlignment="1">
      <alignment horizontal="center" vertical="center"/>
    </xf>
    <xf numFmtId="0" fontId="29" fillId="0" borderId="38" xfId="0" applyFont="1" applyBorder="1" applyAlignment="1">
      <alignment horizontal="left" vertical="center"/>
    </xf>
    <xf numFmtId="0" fontId="29" fillId="0" borderId="39" xfId="0" applyFont="1" applyBorder="1" applyAlignment="1">
      <alignment horizontal="left" vertical="center"/>
    </xf>
    <xf numFmtId="0" fontId="29" fillId="0" borderId="51" xfId="0" applyFont="1" applyBorder="1" applyAlignment="1">
      <alignment horizontal="left" vertical="center"/>
    </xf>
    <xf numFmtId="0" fontId="29" fillId="0" borderId="70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42" xfId="0" applyFont="1" applyBorder="1" applyAlignment="1">
      <alignment horizontal="left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23" fillId="3" borderId="53" xfId="0" applyFont="1" applyFill="1" applyBorder="1" applyAlignment="1">
      <alignment horizontal="center" vertical="center"/>
    </xf>
    <xf numFmtId="0" fontId="23" fillId="3" borderId="54" xfId="0" applyFont="1" applyFill="1" applyBorder="1" applyAlignment="1">
      <alignment horizontal="center" vertical="center"/>
    </xf>
    <xf numFmtId="0" fontId="23" fillId="3" borderId="49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1" fillId="2" borderId="33" xfId="0" applyFont="1" applyFill="1" applyBorder="1" applyAlignment="1">
      <alignment horizontal="left" vertical="center"/>
    </xf>
    <xf numFmtId="0" fontId="11" fillId="2" borderId="31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left" vertical="center"/>
    </xf>
    <xf numFmtId="0" fontId="11" fillId="2" borderId="42" xfId="0" applyFont="1" applyFill="1" applyBorder="1" applyAlignment="1">
      <alignment horizontal="left" vertical="center"/>
    </xf>
    <xf numFmtId="0" fontId="11" fillId="2" borderId="39" xfId="0" applyFont="1" applyFill="1" applyBorder="1" applyAlignment="1">
      <alignment horizontal="left" vertical="center"/>
    </xf>
    <xf numFmtId="0" fontId="23" fillId="3" borderId="50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left" vertical="center"/>
    </xf>
    <xf numFmtId="0" fontId="9" fillId="4" borderId="31" xfId="0" applyFont="1" applyFill="1" applyBorder="1" applyAlignment="1">
      <alignment horizontal="left" vertical="center"/>
    </xf>
    <xf numFmtId="0" fontId="9" fillId="4" borderId="32" xfId="0" applyFont="1" applyFill="1" applyBorder="1" applyAlignment="1">
      <alignment horizontal="left" vertical="center"/>
    </xf>
    <xf numFmtId="0" fontId="18" fillId="4" borderId="33" xfId="0" applyFont="1" applyFill="1" applyBorder="1" applyAlignment="1">
      <alignment horizontal="center" vertical="center"/>
    </xf>
    <xf numFmtId="0" fontId="18" fillId="4" borderId="31" xfId="0" applyFont="1" applyFill="1" applyBorder="1" applyAlignment="1">
      <alignment horizontal="center" vertical="center"/>
    </xf>
    <xf numFmtId="0" fontId="18" fillId="4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5" fillId="0" borderId="35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5" fillId="0" borderId="5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59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5" fillId="0" borderId="38" xfId="0" applyFont="1" applyBorder="1" applyAlignment="1">
      <alignment horizontal="left" vertical="center"/>
    </xf>
    <xf numFmtId="0" fontId="25" fillId="0" borderId="39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30" fillId="0" borderId="18" xfId="0" applyFont="1" applyFill="1" applyBorder="1" applyAlignment="1">
      <alignment horizontal="left" vertical="center"/>
    </xf>
    <xf numFmtId="0" fontId="30" fillId="0" borderId="38" xfId="0" applyFont="1" applyFill="1" applyBorder="1" applyAlignment="1">
      <alignment horizontal="left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30" fillId="0" borderId="45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30" fillId="7" borderId="46" xfId="0" applyFont="1" applyFill="1" applyBorder="1" applyAlignment="1">
      <alignment horizontal="center" vertical="center"/>
    </xf>
    <xf numFmtId="0" fontId="30" fillId="7" borderId="48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8" xfId="0" applyFont="1" applyBorder="1" applyAlignment="1">
      <alignment horizontal="left" vertical="center"/>
    </xf>
    <xf numFmtId="0" fontId="0" fillId="0" borderId="42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0" fontId="0" fillId="0" borderId="65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69" xfId="0" applyFont="1" applyBorder="1" applyAlignment="1">
      <alignment horizontal="right" vertical="center"/>
    </xf>
    <xf numFmtId="0" fontId="0" fillId="0" borderId="56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8" xfId="0" applyFont="1" applyBorder="1" applyAlignment="1">
      <alignment horizontal="right" vertical="center"/>
    </xf>
    <xf numFmtId="0" fontId="17" fillId="0" borderId="38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7" fillId="0" borderId="51" xfId="0" applyFont="1" applyBorder="1" applyAlignment="1">
      <alignment horizontal="left" vertical="center"/>
    </xf>
    <xf numFmtId="0" fontId="0" fillId="0" borderId="21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0" fillId="0" borderId="67" xfId="0" applyFont="1" applyBorder="1" applyAlignment="1">
      <alignment horizontal="right" vertical="center" wrapText="1"/>
    </xf>
    <xf numFmtId="0" fontId="0" fillId="0" borderId="23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68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67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68" xfId="0" applyFont="1" applyBorder="1" applyAlignment="1">
      <alignment horizontal="right" vertical="center"/>
    </xf>
    <xf numFmtId="0" fontId="11" fillId="0" borderId="3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5" fillId="2" borderId="43" xfId="0" applyFont="1" applyFill="1" applyBorder="1" applyAlignment="1">
      <alignment horizontal="left" vertical="center"/>
    </xf>
    <xf numFmtId="0" fontId="5" fillId="2" borderId="54" xfId="0" applyFont="1" applyFill="1" applyBorder="1" applyAlignment="1">
      <alignment horizontal="left" vertical="center"/>
    </xf>
    <xf numFmtId="0" fontId="5" fillId="2" borderId="50" xfId="0" applyFont="1" applyFill="1" applyBorder="1" applyAlignment="1">
      <alignment horizontal="left" vertical="center"/>
    </xf>
    <xf numFmtId="0" fontId="29" fillId="6" borderId="42" xfId="0" applyFont="1" applyFill="1" applyBorder="1" applyAlignment="1">
      <alignment horizontal="center" vertical="center"/>
    </xf>
    <xf numFmtId="0" fontId="29" fillId="6" borderId="51" xfId="0" applyFont="1" applyFill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right" vertical="center"/>
    </xf>
    <xf numFmtId="0" fontId="1" fillId="0" borderId="39" xfId="0" applyFont="1" applyBorder="1" applyAlignment="1">
      <alignment horizontal="right" vertical="center"/>
    </xf>
    <xf numFmtId="0" fontId="1" fillId="0" borderId="51" xfId="0" applyFont="1" applyBorder="1" applyAlignment="1">
      <alignment horizontal="right" vertical="center"/>
    </xf>
    <xf numFmtId="0" fontId="1" fillId="0" borderId="41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1" fillId="0" borderId="58" xfId="0" applyFont="1" applyBorder="1" applyAlignment="1">
      <alignment horizontal="right" vertical="center" wrapText="1"/>
    </xf>
    <xf numFmtId="0" fontId="5" fillId="2" borderId="13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5" fillId="2" borderId="72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left" vertical="center"/>
    </xf>
    <xf numFmtId="0" fontId="33" fillId="0" borderId="58" xfId="0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164" fontId="11" fillId="2" borderId="3" xfId="0" applyNumberFormat="1" applyFont="1" applyFill="1" applyBorder="1" applyAlignment="1">
      <alignment horizontal="left" vertical="center"/>
    </xf>
    <xf numFmtId="164" fontId="11" fillId="2" borderId="1" xfId="0" applyNumberFormat="1" applyFont="1" applyFill="1" applyBorder="1" applyAlignment="1">
      <alignment horizontal="left" vertical="center"/>
    </xf>
    <xf numFmtId="164" fontId="11" fillId="2" borderId="18" xfId="0" applyNumberFormat="1" applyFont="1" applyFill="1" applyBorder="1" applyAlignment="1">
      <alignment horizontal="left" vertical="center"/>
    </xf>
    <xf numFmtId="0" fontId="25" fillId="0" borderId="18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left" vertical="center"/>
    </xf>
    <xf numFmtId="0" fontId="30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left" vertical="center"/>
    </xf>
    <xf numFmtId="0" fontId="39" fillId="0" borderId="35" xfId="0" applyFont="1" applyBorder="1" applyAlignment="1">
      <alignment horizontal="left" vertical="center"/>
    </xf>
    <xf numFmtId="0" fontId="39" fillId="0" borderId="37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29" fillId="0" borderId="43" xfId="0" applyFont="1" applyBorder="1" applyAlignment="1">
      <alignment vertical="center"/>
    </xf>
    <xf numFmtId="0" fontId="29" fillId="0" borderId="54" xfId="0" applyFont="1" applyBorder="1" applyAlignment="1">
      <alignment vertical="center"/>
    </xf>
    <xf numFmtId="0" fontId="29" fillId="0" borderId="50" xfId="0" applyFont="1" applyBorder="1" applyAlignment="1">
      <alignment vertical="center"/>
    </xf>
    <xf numFmtId="0" fontId="29" fillId="0" borderId="35" xfId="0" applyFont="1" applyBorder="1" applyAlignment="1">
      <alignment vertical="center"/>
    </xf>
    <xf numFmtId="0" fontId="29" fillId="0" borderId="36" xfId="0" applyFont="1" applyBorder="1" applyAlignment="1">
      <alignment vertical="center"/>
    </xf>
    <xf numFmtId="0" fontId="29" fillId="0" borderId="58" xfId="0" applyFont="1" applyBorder="1" applyAlignment="1">
      <alignment vertical="center"/>
    </xf>
    <xf numFmtId="0" fontId="29" fillId="0" borderId="38" xfId="0" applyFont="1" applyBorder="1" applyAlignment="1">
      <alignment vertical="center"/>
    </xf>
    <xf numFmtId="0" fontId="29" fillId="0" borderId="39" xfId="0" applyFont="1" applyBorder="1" applyAlignment="1">
      <alignment vertical="center"/>
    </xf>
    <xf numFmtId="0" fontId="29" fillId="0" borderId="51" xfId="0" applyFont="1" applyBorder="1" applyAlignment="1">
      <alignment vertical="center"/>
    </xf>
    <xf numFmtId="0" fontId="29" fillId="0" borderId="49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29" fillId="0" borderId="40" xfId="0" applyFont="1" applyBorder="1" applyAlignment="1">
      <alignment horizontal="left"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5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7</xdr:row>
      <xdr:rowOff>52387</xdr:rowOff>
    </xdr:from>
    <xdr:ext cx="247650" cy="2807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28575" y="1338262"/>
              <a:ext cx="247650" cy="2807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28575" y="1338262"/>
              <a:ext cx="247650" cy="2807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38100</xdr:colOff>
      <xdr:row>7</xdr:row>
      <xdr:rowOff>28575</xdr:rowOff>
    </xdr:from>
    <xdr:ext cx="228600" cy="2807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1371600" y="1314450"/>
              <a:ext cx="228600" cy="2807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371600" y="1314450"/>
              <a:ext cx="228600" cy="2807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47624</xdr:colOff>
      <xdr:row>7</xdr:row>
      <xdr:rowOff>33336</xdr:rowOff>
    </xdr:from>
    <xdr:ext cx="276225" cy="2809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3914774" y="1319211"/>
              <a:ext cx="276225" cy="2809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3914774" y="1319211"/>
              <a:ext cx="276225" cy="2809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38100</xdr:colOff>
      <xdr:row>7</xdr:row>
      <xdr:rowOff>28575</xdr:rowOff>
    </xdr:from>
    <xdr:ext cx="171450" cy="2807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5743575" y="1314450"/>
              <a:ext cx="171450" cy="2807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5743575" y="1314450"/>
              <a:ext cx="171450" cy="2807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8</xdr:col>
      <xdr:colOff>1116203</xdr:colOff>
      <xdr:row>3</xdr:row>
      <xdr:rowOff>390839</xdr:rowOff>
    </xdr:from>
    <xdr:ext cx="228600" cy="2807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5756239" y="1248089"/>
              <a:ext cx="228600" cy="2807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1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5756239" y="1248089"/>
              <a:ext cx="228600" cy="2807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1" i="0">
                  <a:latin typeface="Cambria Math"/>
                  <a:ea typeface="Cambria Math"/>
                </a:rPr>
                <a:t>√</a:t>
              </a:r>
              <a:endParaRPr lang="en-US" sz="1100" b="1"/>
            </a:p>
          </xdr:txBody>
        </xdr:sp>
      </mc:Fallback>
    </mc:AlternateContent>
    <xdr:clientData/>
  </xdr:oneCellAnchor>
  <xdr:twoCellAnchor>
    <xdr:from>
      <xdr:col>0</xdr:col>
      <xdr:colOff>12455</xdr:colOff>
      <xdr:row>3</xdr:row>
      <xdr:rowOff>47625</xdr:rowOff>
    </xdr:from>
    <xdr:to>
      <xdr:col>0</xdr:col>
      <xdr:colOff>212480</xdr:colOff>
      <xdr:row>3</xdr:row>
      <xdr:rowOff>266700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2455" y="771525"/>
          <a:ext cx="200025" cy="21907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317254</xdr:colOff>
      <xdr:row>3</xdr:row>
      <xdr:rowOff>47624</xdr:rowOff>
    </xdr:from>
    <xdr:to>
      <xdr:col>2</xdr:col>
      <xdr:colOff>95250</xdr:colOff>
      <xdr:row>3</xdr:row>
      <xdr:rowOff>274027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03004" y="771524"/>
          <a:ext cx="235196" cy="226403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141409</xdr:colOff>
      <xdr:row>3</xdr:row>
      <xdr:rowOff>47625</xdr:rowOff>
    </xdr:from>
    <xdr:to>
      <xdr:col>3</xdr:col>
      <xdr:colOff>152400</xdr:colOff>
      <xdr:row>3</xdr:row>
      <xdr:rowOff>276226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84359" y="771525"/>
          <a:ext cx="239591" cy="228601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76199</xdr:colOff>
      <xdr:row>3</xdr:row>
      <xdr:rowOff>28576</xdr:rowOff>
    </xdr:from>
    <xdr:to>
      <xdr:col>5</xdr:col>
      <xdr:colOff>19049</xdr:colOff>
      <xdr:row>3</xdr:row>
      <xdr:rowOff>266700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2295524" y="752476"/>
          <a:ext cx="228600" cy="238124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7</xdr:col>
      <xdr:colOff>866776</xdr:colOff>
      <xdr:row>2</xdr:row>
      <xdr:rowOff>114300</xdr:rowOff>
    </xdr:from>
    <xdr:to>
      <xdr:col>8</xdr:col>
      <xdr:colOff>28576</xdr:colOff>
      <xdr:row>3</xdr:row>
      <xdr:rowOff>85725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029076" y="523875"/>
          <a:ext cx="266700" cy="23812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8</xdr:col>
      <xdr:colOff>76200</xdr:colOff>
      <xdr:row>1</xdr:row>
      <xdr:rowOff>9525</xdr:rowOff>
    </xdr:from>
    <xdr:to>
      <xdr:col>13</xdr:col>
      <xdr:colOff>1943100</xdr:colOff>
      <xdr:row>3</xdr:row>
      <xdr:rowOff>285750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343400" y="219075"/>
          <a:ext cx="4238625" cy="742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b="1" u="sng">
              <a:solidFill>
                <a:srgbClr val="FF0000"/>
              </a:solidFill>
            </a:rPr>
            <a:t>PLACE</a:t>
          </a:r>
          <a:r>
            <a:rPr lang="en-US" sz="800" b="1" u="sng" baseline="0">
              <a:solidFill>
                <a:srgbClr val="FF0000"/>
              </a:solidFill>
            </a:rPr>
            <a:t> OF SERVICE/PAYMENT CODES</a:t>
          </a:r>
          <a:r>
            <a:rPr lang="en-US" sz="800" b="1" u="sng" baseline="0"/>
            <a:t>:</a:t>
          </a:r>
          <a:r>
            <a:rPr lang="en-US" sz="800" b="1" u="none" baseline="0"/>
            <a:t>          </a:t>
          </a:r>
          <a:r>
            <a:rPr lang="en-US" sz="875" b="1"/>
            <a:t>(A</a:t>
          </a:r>
          <a:r>
            <a:rPr lang="en-US" sz="875"/>
            <a:t>) Indep</a:t>
          </a:r>
          <a:r>
            <a:rPr lang="en-US" sz="875" baseline="0"/>
            <a:t> Lab         (</a:t>
          </a:r>
          <a:r>
            <a:rPr lang="en-US" sz="875" b="1" baseline="0"/>
            <a:t>B-I)</a:t>
          </a:r>
          <a:r>
            <a:rPr lang="en-US" sz="875" baseline="0"/>
            <a:t> Assigned by LHD                               (</a:t>
          </a:r>
          <a:r>
            <a:rPr lang="en-US" sz="875" b="1" baseline="0"/>
            <a:t>J</a:t>
          </a:r>
          <a:r>
            <a:rPr lang="en-US" sz="875" baseline="0"/>
            <a:t>) Inpat Hosp     (</a:t>
          </a:r>
          <a:r>
            <a:rPr lang="en-US" sz="875" b="1" baseline="0"/>
            <a:t>K</a:t>
          </a:r>
          <a:r>
            <a:rPr lang="en-US" sz="875" baseline="0"/>
            <a:t>) Outpat Hosp         (</a:t>
          </a:r>
          <a:r>
            <a:rPr lang="en-US" sz="875" b="1" baseline="0"/>
            <a:t>L</a:t>
          </a:r>
          <a:r>
            <a:rPr lang="en-US" sz="875" baseline="0"/>
            <a:t>) Physician's Ofc     (</a:t>
          </a:r>
          <a:r>
            <a:rPr lang="en-US" sz="875" b="1" baseline="0"/>
            <a:t>M</a:t>
          </a:r>
          <a:r>
            <a:rPr lang="en-US" sz="875" baseline="0"/>
            <a:t>) Patient's Home                             (</a:t>
          </a:r>
          <a:r>
            <a:rPr lang="en-US" sz="875" b="1" baseline="0"/>
            <a:t>N</a:t>
          </a:r>
          <a:r>
            <a:rPr lang="en-US" sz="875" baseline="0"/>
            <a:t>) ER-Hosp      (</a:t>
          </a:r>
          <a:r>
            <a:rPr lang="en-US" sz="875" b="1" baseline="0"/>
            <a:t>O</a:t>
          </a:r>
          <a:r>
            <a:rPr lang="en-US" sz="875" baseline="0"/>
            <a:t>) Other Unlisted Facility      (</a:t>
          </a:r>
          <a:r>
            <a:rPr lang="en-US" sz="875" b="1" baseline="0"/>
            <a:t>T</a:t>
          </a:r>
          <a:r>
            <a:rPr lang="en-US" sz="875" baseline="0"/>
            <a:t>) Treatment Ctr     ( </a:t>
          </a:r>
          <a:r>
            <a:rPr lang="en-US" sz="875" b="1" baseline="0"/>
            <a:t>U</a:t>
          </a:r>
          <a:r>
            <a:rPr lang="en-US" sz="875" baseline="0"/>
            <a:t>) Nursing Home                 (</a:t>
          </a:r>
          <a:r>
            <a:rPr lang="en-US" sz="875" b="1" baseline="0"/>
            <a:t>W</a:t>
          </a:r>
          <a:r>
            <a:rPr lang="en-US" sz="875" baseline="0"/>
            <a:t>) Workplace     ( </a:t>
          </a:r>
          <a:r>
            <a:rPr lang="en-US" sz="875" b="1" baseline="0"/>
            <a:t>X</a:t>
          </a:r>
          <a:r>
            <a:rPr lang="en-US" sz="875" baseline="0"/>
            <a:t>) Homeless Shelter       (</a:t>
          </a:r>
          <a:r>
            <a:rPr lang="en-US" sz="875" b="1" baseline="0">
              <a:solidFill>
                <a:sysClr val="windowText" lastClr="000000"/>
              </a:solidFill>
            </a:rPr>
            <a:t>$</a:t>
          </a:r>
          <a:r>
            <a:rPr lang="en-US" sz="875" baseline="0">
              <a:solidFill>
                <a:sysClr val="windowText" lastClr="000000"/>
              </a:solidFill>
            </a:rPr>
            <a:t>)</a:t>
          </a:r>
          <a:r>
            <a:rPr lang="en-US" sz="875" baseline="0"/>
            <a:t> PAYMENT ONLY</a:t>
          </a:r>
          <a:endParaRPr lang="en-US" sz="875"/>
        </a:p>
      </xdr:txBody>
    </xdr:sp>
    <xdr:clientData/>
  </xdr:twoCellAnchor>
  <xdr:oneCellAnchor>
    <xdr:from>
      <xdr:col>10</xdr:col>
      <xdr:colOff>0</xdr:colOff>
      <xdr:row>17</xdr:row>
      <xdr:rowOff>0</xdr:rowOff>
    </xdr:from>
    <xdr:ext cx="276225" cy="24911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:cNvPr>
            <xdr:cNvSpPr txBox="1"/>
          </xdr:nvSpPr>
          <xdr:spPr>
            <a:xfrm>
              <a:off x="6041571" y="4898571"/>
              <a:ext cx="276225" cy="2491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4" name="TextBox 23"/>
            <xdr:cNvSpPr txBox="1"/>
          </xdr:nvSpPr>
          <xdr:spPr>
            <a:xfrm>
              <a:off x="6041571" y="4898571"/>
              <a:ext cx="276225" cy="24911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0</xdr:colOff>
      <xdr:row>17</xdr:row>
      <xdr:rowOff>0</xdr:rowOff>
    </xdr:from>
    <xdr:ext cx="276225" cy="21980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 txBox="1"/>
          </xdr:nvSpPr>
          <xdr:spPr>
            <a:xfrm>
              <a:off x="6733442" y="5099538"/>
              <a:ext cx="276225" cy="2198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6" name="TextBox 25"/>
            <xdr:cNvSpPr txBox="1"/>
          </xdr:nvSpPr>
          <xdr:spPr>
            <a:xfrm>
              <a:off x="6733442" y="5099538"/>
              <a:ext cx="276225" cy="2198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9525</xdr:colOff>
      <xdr:row>49</xdr:row>
      <xdr:rowOff>164857</xdr:rowOff>
    </xdr:from>
    <xdr:ext cx="276225" cy="2198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SpPr txBox="1"/>
          </xdr:nvSpPr>
          <xdr:spPr>
            <a:xfrm>
              <a:off x="5676900" y="11356732"/>
              <a:ext cx="276225" cy="219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5676900" y="11356732"/>
              <a:ext cx="276225" cy="219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0</xdr:colOff>
      <xdr:row>49</xdr:row>
      <xdr:rowOff>172183</xdr:rowOff>
    </xdr:from>
    <xdr:ext cx="276225" cy="2124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 txBox="1"/>
          </xdr:nvSpPr>
          <xdr:spPr>
            <a:xfrm>
              <a:off x="8658225" y="11364058"/>
              <a:ext cx="276225" cy="2124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5" name="TextBox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SpPr txBox="1"/>
          </xdr:nvSpPr>
          <xdr:spPr>
            <a:xfrm>
              <a:off x="8658225" y="11364058"/>
              <a:ext cx="276225" cy="2124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0</xdr:colOff>
      <xdr:row>58</xdr:row>
      <xdr:rowOff>167054</xdr:rowOff>
    </xdr:from>
    <xdr:ext cx="276225" cy="2417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Box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 txBox="1"/>
          </xdr:nvSpPr>
          <xdr:spPr>
            <a:xfrm>
              <a:off x="5667375" y="13130579"/>
              <a:ext cx="276225" cy="2417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1" name="TextBox 30"/>
            <xdr:cNvSpPr txBox="1"/>
          </xdr:nvSpPr>
          <xdr:spPr>
            <a:xfrm>
              <a:off x="5667375" y="13130579"/>
              <a:ext cx="276225" cy="2417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9525</xdr:colOff>
      <xdr:row>63</xdr:row>
      <xdr:rowOff>157529</xdr:rowOff>
    </xdr:from>
    <xdr:ext cx="276225" cy="2417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Box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 txBox="1"/>
          </xdr:nvSpPr>
          <xdr:spPr>
            <a:xfrm>
              <a:off x="5676900" y="14111654"/>
              <a:ext cx="276225" cy="2417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3" name="TextBox 32"/>
            <xdr:cNvSpPr txBox="1"/>
          </xdr:nvSpPr>
          <xdr:spPr>
            <a:xfrm>
              <a:off x="5676900" y="14111654"/>
              <a:ext cx="276225" cy="2417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104320</xdr:colOff>
      <xdr:row>54</xdr:row>
      <xdr:rowOff>5409</xdr:rowOff>
    </xdr:from>
    <xdr:ext cx="276225" cy="2051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 txBox="1"/>
          </xdr:nvSpPr>
          <xdr:spPr>
            <a:xfrm>
              <a:off x="6064249" y="12646445"/>
              <a:ext cx="276225" cy="205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5" name="TextBox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 txBox="1"/>
          </xdr:nvSpPr>
          <xdr:spPr>
            <a:xfrm>
              <a:off x="6064249" y="12646445"/>
              <a:ext cx="276225" cy="205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0</xdr:colOff>
      <xdr:row>68</xdr:row>
      <xdr:rowOff>172916</xdr:rowOff>
    </xdr:from>
    <xdr:ext cx="276225" cy="183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Box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 txBox="1"/>
          </xdr:nvSpPr>
          <xdr:spPr>
            <a:xfrm>
              <a:off x="8658225" y="15108116"/>
              <a:ext cx="276225" cy="183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6" name="TextBox 35"/>
            <xdr:cNvSpPr txBox="1"/>
          </xdr:nvSpPr>
          <xdr:spPr>
            <a:xfrm>
              <a:off x="8658225" y="15108116"/>
              <a:ext cx="276225" cy="183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90714</xdr:colOff>
      <xdr:row>68</xdr:row>
      <xdr:rowOff>183347</xdr:rowOff>
    </xdr:from>
    <xdr:ext cx="317500" cy="2294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SpPr txBox="1"/>
          </xdr:nvSpPr>
          <xdr:spPr>
            <a:xfrm>
              <a:off x="6050643" y="15518597"/>
              <a:ext cx="317500" cy="2294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7" name="TextBox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SpPr txBox="1"/>
          </xdr:nvSpPr>
          <xdr:spPr>
            <a:xfrm>
              <a:off x="6050643" y="15518597"/>
              <a:ext cx="317500" cy="2294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0</xdr:colOff>
      <xdr:row>74</xdr:row>
      <xdr:rowOff>219600</xdr:rowOff>
    </xdr:from>
    <xdr:ext cx="276225" cy="2051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SpPr txBox="1"/>
          </xdr:nvSpPr>
          <xdr:spPr>
            <a:xfrm>
              <a:off x="6068786" y="16929171"/>
              <a:ext cx="276225" cy="205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8" name="TextBox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SpPr txBox="1"/>
          </xdr:nvSpPr>
          <xdr:spPr>
            <a:xfrm>
              <a:off x="6068786" y="16929171"/>
              <a:ext cx="276225" cy="205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9525</xdr:colOff>
      <xdr:row>75</xdr:row>
      <xdr:rowOff>734</xdr:rowOff>
    </xdr:from>
    <xdr:ext cx="276225" cy="183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SpPr txBox="1"/>
          </xdr:nvSpPr>
          <xdr:spPr>
            <a:xfrm>
              <a:off x="8667750" y="16317059"/>
              <a:ext cx="276225" cy="183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9" name="TextBox 28"/>
            <xdr:cNvSpPr txBox="1"/>
          </xdr:nvSpPr>
          <xdr:spPr>
            <a:xfrm>
              <a:off x="8667750" y="16317059"/>
              <a:ext cx="276225" cy="183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64</xdr:row>
      <xdr:rowOff>0</xdr:rowOff>
    </xdr:from>
    <xdr:ext cx="276225" cy="2564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Box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 txBox="1"/>
          </xdr:nvSpPr>
          <xdr:spPr>
            <a:xfrm>
              <a:off x="0" y="14240923"/>
              <a:ext cx="276225" cy="2564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0" name="TextBox 39"/>
            <xdr:cNvSpPr txBox="1"/>
          </xdr:nvSpPr>
          <xdr:spPr>
            <a:xfrm>
              <a:off x="0" y="14240923"/>
              <a:ext cx="276225" cy="2564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73</xdr:row>
      <xdr:rowOff>222250</xdr:rowOff>
    </xdr:from>
    <xdr:ext cx="276225" cy="2051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Box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 txBox="1"/>
          </xdr:nvSpPr>
          <xdr:spPr>
            <a:xfrm>
              <a:off x="0" y="16441964"/>
              <a:ext cx="276225" cy="205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1" name="TextBox 40"/>
            <xdr:cNvSpPr txBox="1"/>
          </xdr:nvSpPr>
          <xdr:spPr>
            <a:xfrm>
              <a:off x="0" y="16441964"/>
              <a:ext cx="276225" cy="205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27</xdr:row>
      <xdr:rowOff>0</xdr:rowOff>
    </xdr:from>
    <xdr:ext cx="276225" cy="21980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Box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SpPr txBox="1"/>
          </xdr:nvSpPr>
          <xdr:spPr>
            <a:xfrm>
              <a:off x="0" y="6586904"/>
              <a:ext cx="276225" cy="2198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2" name="TextBox 41"/>
            <xdr:cNvSpPr txBox="1"/>
          </xdr:nvSpPr>
          <xdr:spPr>
            <a:xfrm>
              <a:off x="0" y="6586904"/>
              <a:ext cx="276225" cy="2198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17</xdr:row>
      <xdr:rowOff>0</xdr:rowOff>
    </xdr:from>
    <xdr:ext cx="276225" cy="1758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Box 42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SpPr txBox="1"/>
          </xdr:nvSpPr>
          <xdr:spPr>
            <a:xfrm>
              <a:off x="0" y="4898571"/>
              <a:ext cx="276225" cy="1758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3" name="TextBox 42"/>
            <xdr:cNvSpPr txBox="1"/>
          </xdr:nvSpPr>
          <xdr:spPr>
            <a:xfrm>
              <a:off x="0" y="4898571"/>
              <a:ext cx="276225" cy="1758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87</xdr:row>
      <xdr:rowOff>63745</xdr:rowOff>
    </xdr:from>
    <xdr:ext cx="276225" cy="2051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Box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SpPr txBox="1"/>
          </xdr:nvSpPr>
          <xdr:spPr>
            <a:xfrm>
              <a:off x="0" y="18456520"/>
              <a:ext cx="276225" cy="205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4" name="TextBox 43"/>
            <xdr:cNvSpPr txBox="1"/>
          </xdr:nvSpPr>
          <xdr:spPr>
            <a:xfrm>
              <a:off x="0" y="18456520"/>
              <a:ext cx="276225" cy="205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14654</xdr:colOff>
      <xdr:row>87</xdr:row>
      <xdr:rowOff>47626</xdr:rowOff>
    </xdr:from>
    <xdr:ext cx="276225" cy="2051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Box 44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SpPr txBox="1"/>
          </xdr:nvSpPr>
          <xdr:spPr>
            <a:xfrm>
              <a:off x="5701079" y="18440401"/>
              <a:ext cx="276225" cy="205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5" name="TextBox 44"/>
            <xdr:cNvSpPr txBox="1"/>
          </xdr:nvSpPr>
          <xdr:spPr>
            <a:xfrm>
              <a:off x="5701079" y="18440401"/>
              <a:ext cx="276225" cy="205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93</xdr:row>
      <xdr:rowOff>323117</xdr:rowOff>
    </xdr:from>
    <xdr:ext cx="276225" cy="2198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Box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SpPr txBox="1"/>
          </xdr:nvSpPr>
          <xdr:spPr>
            <a:xfrm>
              <a:off x="0" y="20277992"/>
              <a:ext cx="276225" cy="219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8" name="TextBox 47"/>
            <xdr:cNvSpPr txBox="1"/>
          </xdr:nvSpPr>
          <xdr:spPr>
            <a:xfrm>
              <a:off x="0" y="20277992"/>
              <a:ext cx="276225" cy="219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16852</xdr:colOff>
      <xdr:row>93</xdr:row>
      <xdr:rowOff>301869</xdr:rowOff>
    </xdr:from>
    <xdr:ext cx="276225" cy="2198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TextBox 49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SpPr txBox="1"/>
          </xdr:nvSpPr>
          <xdr:spPr>
            <a:xfrm>
              <a:off x="5703277" y="20256744"/>
              <a:ext cx="276225" cy="219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0" name="TextBox 49"/>
            <xdr:cNvSpPr txBox="1"/>
          </xdr:nvSpPr>
          <xdr:spPr>
            <a:xfrm>
              <a:off x="5703277" y="20256744"/>
              <a:ext cx="276225" cy="2198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109</xdr:row>
      <xdr:rowOff>198245</xdr:rowOff>
    </xdr:from>
    <xdr:ext cx="228600" cy="2807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00000000-0008-0000-0000-000033000000}"/>
                </a:ext>
              </a:extLst>
            </xdr:cNvPr>
            <xdr:cNvSpPr txBox="1"/>
          </xdr:nvSpPr>
          <xdr:spPr>
            <a:xfrm>
              <a:off x="0" y="24936031"/>
              <a:ext cx="228600" cy="2807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1" name="TextBox 50">
              <a:extLst>
                <a:ext uri="{FF2B5EF4-FFF2-40B4-BE49-F238E27FC236}">
                  <a16:creationId xmlns:a16="http://schemas.microsoft.com/office/drawing/2014/main" id="{00000000-0008-0000-0000-000033000000}"/>
                </a:ext>
              </a:extLst>
            </xdr:cNvPr>
            <xdr:cNvSpPr txBox="1"/>
          </xdr:nvSpPr>
          <xdr:spPr>
            <a:xfrm>
              <a:off x="0" y="24936031"/>
              <a:ext cx="228600" cy="2807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28575</xdr:colOff>
      <xdr:row>116</xdr:row>
      <xdr:rowOff>167055</xdr:rowOff>
    </xdr:from>
    <xdr:ext cx="276225" cy="2564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Box 51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SpPr txBox="1"/>
          </xdr:nvSpPr>
          <xdr:spPr>
            <a:xfrm>
              <a:off x="28575" y="23560455"/>
              <a:ext cx="276225" cy="2564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2" name="TextBox 51"/>
            <xdr:cNvSpPr txBox="1"/>
          </xdr:nvSpPr>
          <xdr:spPr>
            <a:xfrm>
              <a:off x="28575" y="23560455"/>
              <a:ext cx="276225" cy="2564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19050</xdr:colOff>
      <xdr:row>116</xdr:row>
      <xdr:rowOff>157530</xdr:rowOff>
    </xdr:from>
    <xdr:ext cx="276225" cy="2564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TextBox 52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SpPr txBox="1"/>
          </xdr:nvSpPr>
          <xdr:spPr>
            <a:xfrm>
              <a:off x="5686425" y="23550930"/>
              <a:ext cx="276225" cy="2564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3" name="TextBox 52"/>
            <xdr:cNvSpPr txBox="1"/>
          </xdr:nvSpPr>
          <xdr:spPr>
            <a:xfrm>
              <a:off x="5686425" y="23550930"/>
              <a:ext cx="276225" cy="2564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15</xdr:col>
      <xdr:colOff>190500</xdr:colOff>
      <xdr:row>142</xdr:row>
      <xdr:rowOff>111369</xdr:rowOff>
    </xdr:from>
    <xdr:to>
      <xdr:col>15</xdr:col>
      <xdr:colOff>469656</xdr:colOff>
      <xdr:row>142</xdr:row>
      <xdr:rowOff>123825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V="1">
          <a:off x="9201150" y="28962594"/>
          <a:ext cx="279156" cy="12456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142</xdr:row>
      <xdr:rowOff>111369</xdr:rowOff>
    </xdr:from>
    <xdr:to>
      <xdr:col>5</xdr:col>
      <xdr:colOff>307731</xdr:colOff>
      <xdr:row>142</xdr:row>
      <xdr:rowOff>123825</xdr:rowOff>
    </xdr:to>
    <xdr:cxnSp macro="">
      <xdr:nvCxnSpPr>
        <xdr:cNvPr id="55" name="Straight Arrow Connector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 flipV="1">
          <a:off x="2571750" y="28705419"/>
          <a:ext cx="241056" cy="12456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19050</xdr:colOff>
      <xdr:row>145</xdr:row>
      <xdr:rowOff>47625</xdr:rowOff>
    </xdr:from>
    <xdr:ext cx="276225" cy="2051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TextBox 55">
              <a:extLst>
                <a:ext uri="{FF2B5EF4-FFF2-40B4-BE49-F238E27FC236}">
                  <a16:creationId xmlns:a16="http://schemas.microsoft.com/office/drawing/2014/main" id="{00000000-0008-0000-0000-000038000000}"/>
                </a:ext>
              </a:extLst>
            </xdr:cNvPr>
            <xdr:cNvSpPr txBox="1"/>
          </xdr:nvSpPr>
          <xdr:spPr>
            <a:xfrm>
              <a:off x="19050" y="29470350"/>
              <a:ext cx="276225" cy="205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6" name="TextBox 55"/>
            <xdr:cNvSpPr txBox="1"/>
          </xdr:nvSpPr>
          <xdr:spPr>
            <a:xfrm>
              <a:off x="19050" y="29470350"/>
              <a:ext cx="276225" cy="205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11</xdr:col>
      <xdr:colOff>212376</xdr:colOff>
      <xdr:row>145</xdr:row>
      <xdr:rowOff>105298</xdr:rowOff>
    </xdr:from>
    <xdr:ext cx="276225" cy="2051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TextBox 57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SpPr txBox="1"/>
          </xdr:nvSpPr>
          <xdr:spPr>
            <a:xfrm>
              <a:off x="6553305" y="31796334"/>
              <a:ext cx="276225" cy="205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8" name="TextBox 57"/>
            <xdr:cNvSpPr txBox="1"/>
          </xdr:nvSpPr>
          <xdr:spPr>
            <a:xfrm>
              <a:off x="6553305" y="31796334"/>
              <a:ext cx="276225" cy="205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16329</xdr:colOff>
      <xdr:row>145</xdr:row>
      <xdr:rowOff>91692</xdr:rowOff>
    </xdr:from>
    <xdr:ext cx="276225" cy="2051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TextBox 58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SpPr txBox="1"/>
          </xdr:nvSpPr>
          <xdr:spPr>
            <a:xfrm>
              <a:off x="3322865" y="31782728"/>
              <a:ext cx="276225" cy="205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9" name="TextBox 58"/>
            <xdr:cNvSpPr txBox="1"/>
          </xdr:nvSpPr>
          <xdr:spPr>
            <a:xfrm>
              <a:off x="3322865" y="31782728"/>
              <a:ext cx="276225" cy="205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3</xdr:col>
      <xdr:colOff>219075</xdr:colOff>
      <xdr:row>3</xdr:row>
      <xdr:rowOff>47625</xdr:rowOff>
    </xdr:from>
    <xdr:to>
      <xdr:col>3</xdr:col>
      <xdr:colOff>427159</xdr:colOff>
      <xdr:row>3</xdr:row>
      <xdr:rowOff>268898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190625" y="771525"/>
          <a:ext cx="208084" cy="221273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485775</xdr:colOff>
      <xdr:row>3</xdr:row>
      <xdr:rowOff>47625</xdr:rowOff>
    </xdr:from>
    <xdr:to>
      <xdr:col>3</xdr:col>
      <xdr:colOff>693859</xdr:colOff>
      <xdr:row>3</xdr:row>
      <xdr:rowOff>268898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457325" y="771525"/>
          <a:ext cx="208084" cy="221273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0</xdr:colOff>
      <xdr:row>79</xdr:row>
      <xdr:rowOff>221030</xdr:rowOff>
    </xdr:from>
    <xdr:ext cx="276225" cy="2564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Box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SpPr txBox="1"/>
          </xdr:nvSpPr>
          <xdr:spPr>
            <a:xfrm>
              <a:off x="0" y="17710744"/>
              <a:ext cx="276225" cy="2564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7" name="TextBox 46"/>
            <xdr:cNvSpPr txBox="1"/>
          </xdr:nvSpPr>
          <xdr:spPr>
            <a:xfrm>
              <a:off x="0" y="17710744"/>
              <a:ext cx="276225" cy="2564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0</xdr:colOff>
      <xdr:row>79</xdr:row>
      <xdr:rowOff>221030</xdr:rowOff>
    </xdr:from>
    <xdr:ext cx="276225" cy="25644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TextBox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SpPr txBox="1"/>
          </xdr:nvSpPr>
          <xdr:spPr>
            <a:xfrm>
              <a:off x="0" y="17710744"/>
              <a:ext cx="276225" cy="2564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/>
                        <a:ea typeface="Cambria Math"/>
                      </a:rPr>
                      <m:t>√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4" name="TextBox 63"/>
            <xdr:cNvSpPr txBox="1"/>
          </xdr:nvSpPr>
          <xdr:spPr>
            <a:xfrm>
              <a:off x="0" y="17710744"/>
              <a:ext cx="276225" cy="25644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en-US" sz="1100" i="0">
                  <a:latin typeface="Cambria Math"/>
                  <a:ea typeface="Cambria Math"/>
                </a:rPr>
                <a:t>√</a:t>
              </a:r>
              <a:endParaRPr lang="en-US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00FF"/>
    <pageSetUpPr fitToPage="1"/>
  </sheetPr>
  <dimension ref="A1:Y175"/>
  <sheetViews>
    <sheetView tabSelected="1" zoomScale="70" zoomScaleNormal="70" workbookViewId="0">
      <selection activeCell="N1" sqref="N1"/>
    </sheetView>
  </sheetViews>
  <sheetFormatPr defaultColWidth="9.140625" defaultRowHeight="15" x14ac:dyDescent="0.25"/>
  <cols>
    <col min="1" max="1" width="4.28515625" style="3" bestFit="1" customWidth="1"/>
    <col min="2" max="2" width="10.140625" style="64" customWidth="1"/>
    <col min="3" max="3" width="4.85546875" style="3" customWidth="1"/>
    <col min="4" max="4" width="18.7109375" style="3" bestFit="1" customWidth="1"/>
    <col min="5" max="5" width="4.28515625" style="3" bestFit="1" customWidth="1"/>
    <col min="6" max="6" width="11" style="64" customWidth="1"/>
    <col min="7" max="7" width="5.42578125" style="3" customWidth="1"/>
    <col min="8" max="8" width="15.42578125" style="3" bestFit="1" customWidth="1"/>
    <col min="9" max="9" width="19.28515625" style="3" bestFit="1" customWidth="1"/>
    <col min="10" max="10" width="1.7109375" style="3" customWidth="1"/>
    <col min="11" max="11" width="4.42578125" style="3" customWidth="1"/>
    <col min="12" max="12" width="9.140625" style="64" bestFit="1" customWidth="1"/>
    <col min="13" max="13" width="3.140625" style="3" customWidth="1"/>
    <col min="14" max="14" width="30.85546875" style="3" customWidth="1"/>
    <col min="15" max="15" width="4.42578125" style="3" customWidth="1"/>
    <col min="16" max="16" width="9.140625" style="64" bestFit="1" customWidth="1"/>
    <col min="17" max="17" width="4.140625" style="3" customWidth="1"/>
    <col min="18" max="18" width="24" style="3" bestFit="1" customWidth="1"/>
    <col min="19" max="19" width="19.28515625" style="3" bestFit="1" customWidth="1"/>
    <col min="20" max="16384" width="9.140625" style="3"/>
  </cols>
  <sheetData>
    <row r="1" spans="1:19" ht="23.25" customHeight="1" x14ac:dyDescent="0.25">
      <c r="A1" s="477" t="s">
        <v>7</v>
      </c>
      <c r="B1" s="477"/>
      <c r="C1" s="477"/>
      <c r="D1" s="477"/>
      <c r="E1" s="477"/>
      <c r="F1" s="477"/>
      <c r="G1" s="477"/>
      <c r="H1" s="477"/>
      <c r="I1" s="477"/>
      <c r="J1" s="492"/>
      <c r="K1" s="492"/>
      <c r="L1" s="491" t="s">
        <v>132</v>
      </c>
      <c r="M1" s="491"/>
      <c r="N1" s="227" t="s">
        <v>405</v>
      </c>
      <c r="O1" s="481" t="s">
        <v>301</v>
      </c>
      <c r="P1" s="482"/>
      <c r="Q1" s="489"/>
      <c r="R1" s="489"/>
      <c r="S1" s="490"/>
    </row>
    <row r="2" spans="1:19" ht="22.5" customHeight="1" x14ac:dyDescent="0.25">
      <c r="A2" s="478" t="s">
        <v>8</v>
      </c>
      <c r="B2" s="478"/>
      <c r="C2" s="478"/>
      <c r="D2" s="478"/>
      <c r="E2" s="478"/>
      <c r="F2" s="478"/>
      <c r="G2" s="478"/>
      <c r="H2" s="478"/>
      <c r="I2" s="478"/>
      <c r="J2" s="492"/>
      <c r="K2" s="492"/>
      <c r="L2" s="492"/>
      <c r="M2" s="492"/>
      <c r="N2" s="493"/>
      <c r="O2" s="483" t="s">
        <v>14</v>
      </c>
      <c r="P2" s="484"/>
      <c r="Q2" s="494"/>
      <c r="R2" s="494"/>
      <c r="S2" s="495"/>
    </row>
    <row r="3" spans="1:19" ht="21" customHeight="1" x14ac:dyDescent="0.2">
      <c r="A3" s="1" t="s">
        <v>17</v>
      </c>
      <c r="B3" s="498" t="s">
        <v>18</v>
      </c>
      <c r="C3" s="498"/>
      <c r="D3" s="498"/>
      <c r="E3" s="2" t="s">
        <v>19</v>
      </c>
      <c r="F3" s="480" t="s">
        <v>306</v>
      </c>
      <c r="G3" s="480"/>
      <c r="H3" s="480"/>
      <c r="I3" s="480"/>
      <c r="J3" s="492"/>
      <c r="K3" s="492"/>
      <c r="L3" s="492"/>
      <c r="M3" s="492"/>
      <c r="N3" s="493"/>
      <c r="O3" s="485" t="s">
        <v>15</v>
      </c>
      <c r="P3" s="486"/>
      <c r="Q3" s="494"/>
      <c r="R3" s="494"/>
      <c r="S3" s="495"/>
    </row>
    <row r="4" spans="1:19" ht="32.25" customHeight="1" thickBot="1" x14ac:dyDescent="0.3">
      <c r="A4" s="479"/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87" t="s">
        <v>16</v>
      </c>
      <c r="P4" s="488"/>
      <c r="Q4" s="496"/>
      <c r="R4" s="496"/>
      <c r="S4" s="497"/>
    </row>
    <row r="5" spans="1:19" ht="20.25" customHeight="1" thickBot="1" x14ac:dyDescent="0.3">
      <c r="A5" s="531" t="s">
        <v>20</v>
      </c>
      <c r="B5" s="532"/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532"/>
      <c r="R5" s="532"/>
      <c r="S5" s="533"/>
    </row>
    <row r="6" spans="1:19" ht="30" customHeight="1" x14ac:dyDescent="0.25">
      <c r="A6" s="517" t="s">
        <v>9</v>
      </c>
      <c r="B6" s="518"/>
      <c r="C6" s="518"/>
      <c r="D6" s="518"/>
      <c r="E6" s="518"/>
      <c r="F6" s="518"/>
      <c r="G6" s="518"/>
      <c r="H6" s="518"/>
      <c r="I6" s="519"/>
      <c r="J6" s="540"/>
      <c r="K6" s="518" t="s">
        <v>391</v>
      </c>
      <c r="L6" s="518"/>
      <c r="M6" s="518"/>
      <c r="N6" s="518"/>
      <c r="O6" s="518"/>
      <c r="P6" s="518"/>
      <c r="Q6" s="518"/>
      <c r="R6" s="518"/>
      <c r="S6" s="527"/>
    </row>
    <row r="7" spans="1:19" ht="24.75" customHeight="1" thickBot="1" x14ac:dyDescent="0.3">
      <c r="A7" s="525" t="s">
        <v>356</v>
      </c>
      <c r="B7" s="526"/>
      <c r="C7" s="526"/>
      <c r="D7" s="526"/>
      <c r="E7" s="526"/>
      <c r="F7" s="526"/>
      <c r="G7" s="526"/>
      <c r="H7" s="526"/>
      <c r="I7" s="213"/>
      <c r="J7" s="541"/>
      <c r="K7" s="526" t="s">
        <v>356</v>
      </c>
      <c r="L7" s="526"/>
      <c r="M7" s="526"/>
      <c r="N7" s="526"/>
      <c r="O7" s="526"/>
      <c r="P7" s="526"/>
      <c r="Q7" s="526"/>
      <c r="R7" s="526"/>
      <c r="S7" s="4"/>
    </row>
    <row r="8" spans="1:19" ht="14.25" customHeight="1" x14ac:dyDescent="0.25">
      <c r="A8" s="454"/>
      <c r="B8" s="511" t="s">
        <v>298</v>
      </c>
      <c r="C8" s="512"/>
      <c r="D8" s="513"/>
      <c r="E8" s="454"/>
      <c r="F8" s="466" t="s">
        <v>296</v>
      </c>
      <c r="G8" s="467"/>
      <c r="H8" s="468"/>
      <c r="I8" s="68" t="s">
        <v>10</v>
      </c>
      <c r="J8" s="541"/>
      <c r="K8" s="475"/>
      <c r="L8" s="511" t="s">
        <v>298</v>
      </c>
      <c r="M8" s="512"/>
      <c r="N8" s="513"/>
      <c r="O8" s="454"/>
      <c r="P8" s="466" t="s">
        <v>296</v>
      </c>
      <c r="Q8" s="467"/>
      <c r="R8" s="468"/>
      <c r="S8" s="68" t="s">
        <v>10</v>
      </c>
    </row>
    <row r="9" spans="1:19" ht="17.25" customHeight="1" x14ac:dyDescent="0.25">
      <c r="A9" s="455"/>
      <c r="B9" s="514"/>
      <c r="C9" s="515"/>
      <c r="D9" s="516"/>
      <c r="E9" s="455"/>
      <c r="F9" s="469"/>
      <c r="G9" s="470"/>
      <c r="H9" s="471"/>
      <c r="I9" s="69" t="s">
        <v>11</v>
      </c>
      <c r="J9" s="541"/>
      <c r="K9" s="476"/>
      <c r="L9" s="514"/>
      <c r="M9" s="515"/>
      <c r="N9" s="516"/>
      <c r="O9" s="455"/>
      <c r="P9" s="469"/>
      <c r="Q9" s="470"/>
      <c r="R9" s="471"/>
      <c r="S9" s="69" t="s">
        <v>11</v>
      </c>
    </row>
    <row r="10" spans="1:19" ht="18" customHeight="1" x14ac:dyDescent="0.25">
      <c r="A10" s="101"/>
      <c r="B10" s="102">
        <v>99381</v>
      </c>
      <c r="C10" s="167"/>
      <c r="D10" s="103" t="s">
        <v>5</v>
      </c>
      <c r="E10" s="101"/>
      <c r="F10" s="102">
        <v>99391</v>
      </c>
      <c r="G10" s="167"/>
      <c r="H10" s="103" t="s">
        <v>5</v>
      </c>
      <c r="I10" s="520"/>
      <c r="J10" s="541"/>
      <c r="K10" s="277"/>
      <c r="L10" s="230">
        <v>99201</v>
      </c>
      <c r="M10" s="99"/>
      <c r="N10" s="231" t="s">
        <v>394</v>
      </c>
      <c r="O10" s="97"/>
      <c r="P10" s="98">
        <v>99211</v>
      </c>
      <c r="Q10" s="99"/>
      <c r="R10" s="100" t="s">
        <v>12</v>
      </c>
      <c r="S10" s="520"/>
    </row>
    <row r="11" spans="1:19" ht="18.75" customHeight="1" thickBot="1" x14ac:dyDescent="0.3">
      <c r="A11" s="101"/>
      <c r="B11" s="102">
        <v>99382</v>
      </c>
      <c r="C11" s="167"/>
      <c r="D11" s="103" t="s">
        <v>0</v>
      </c>
      <c r="E11" s="101"/>
      <c r="F11" s="102">
        <v>99392</v>
      </c>
      <c r="G11" s="167"/>
      <c r="H11" s="103" t="s">
        <v>0</v>
      </c>
      <c r="I11" s="521"/>
      <c r="J11" s="541"/>
      <c r="K11" s="277"/>
      <c r="L11" s="98">
        <v>99202</v>
      </c>
      <c r="M11" s="99"/>
      <c r="N11" s="100" t="s">
        <v>370</v>
      </c>
      <c r="O11" s="97"/>
      <c r="P11" s="98">
        <v>99212</v>
      </c>
      <c r="Q11" s="99"/>
      <c r="R11" s="100" t="s">
        <v>374</v>
      </c>
      <c r="S11" s="521"/>
    </row>
    <row r="12" spans="1:19" ht="18.75" customHeight="1" thickBot="1" x14ac:dyDescent="0.3">
      <c r="A12" s="101"/>
      <c r="B12" s="102">
        <v>99383</v>
      </c>
      <c r="C12" s="167"/>
      <c r="D12" s="103" t="s">
        <v>1</v>
      </c>
      <c r="E12" s="101"/>
      <c r="F12" s="102">
        <v>99393</v>
      </c>
      <c r="G12" s="167"/>
      <c r="H12" s="103" t="s">
        <v>1</v>
      </c>
      <c r="I12" s="232" t="s">
        <v>359</v>
      </c>
      <c r="J12" s="541"/>
      <c r="K12" s="277"/>
      <c r="L12" s="98">
        <v>99203</v>
      </c>
      <c r="M12" s="99"/>
      <c r="N12" s="100" t="s">
        <v>371</v>
      </c>
      <c r="O12" s="97"/>
      <c r="P12" s="98">
        <v>99213</v>
      </c>
      <c r="Q12" s="99"/>
      <c r="R12" s="100" t="s">
        <v>375</v>
      </c>
      <c r="S12" s="233" t="s">
        <v>294</v>
      </c>
    </row>
    <row r="13" spans="1:19" ht="18.75" customHeight="1" x14ac:dyDescent="0.25">
      <c r="A13" s="101"/>
      <c r="B13" s="102">
        <v>99384</v>
      </c>
      <c r="C13" s="167"/>
      <c r="D13" s="103" t="s">
        <v>2</v>
      </c>
      <c r="E13" s="101"/>
      <c r="F13" s="102">
        <v>99394</v>
      </c>
      <c r="G13" s="167"/>
      <c r="H13" s="103" t="s">
        <v>2</v>
      </c>
      <c r="I13" s="8"/>
      <c r="J13" s="541"/>
      <c r="K13" s="277"/>
      <c r="L13" s="98">
        <v>99204</v>
      </c>
      <c r="M13" s="99"/>
      <c r="N13" s="100" t="s">
        <v>372</v>
      </c>
      <c r="O13" s="97"/>
      <c r="P13" s="98">
        <v>99214</v>
      </c>
      <c r="Q13" s="99"/>
      <c r="R13" s="100" t="s">
        <v>376</v>
      </c>
      <c r="S13" s="9"/>
    </row>
    <row r="14" spans="1:19" ht="18.75" customHeight="1" x14ac:dyDescent="0.25">
      <c r="A14" s="101"/>
      <c r="B14" s="102">
        <v>99385</v>
      </c>
      <c r="C14" s="167"/>
      <c r="D14" s="103" t="s">
        <v>4</v>
      </c>
      <c r="E14" s="101"/>
      <c r="F14" s="102">
        <v>99395</v>
      </c>
      <c r="G14" s="167"/>
      <c r="H14" s="103" t="s">
        <v>4</v>
      </c>
      <c r="I14" s="8"/>
      <c r="J14" s="541"/>
      <c r="K14" s="277"/>
      <c r="L14" s="98">
        <v>99205</v>
      </c>
      <c r="M14" s="99"/>
      <c r="N14" s="100" t="s">
        <v>373</v>
      </c>
      <c r="O14" s="97"/>
      <c r="P14" s="98">
        <v>99215</v>
      </c>
      <c r="Q14" s="99"/>
      <c r="R14" s="100" t="s">
        <v>372</v>
      </c>
      <c r="S14" s="8"/>
    </row>
    <row r="15" spans="1:19" ht="18.75" customHeight="1" thickBot="1" x14ac:dyDescent="0.3">
      <c r="A15" s="101"/>
      <c r="B15" s="102">
        <v>99386</v>
      </c>
      <c r="C15" s="167"/>
      <c r="D15" s="103" t="s">
        <v>3</v>
      </c>
      <c r="E15" s="101"/>
      <c r="F15" s="102">
        <v>99396</v>
      </c>
      <c r="G15" s="167"/>
      <c r="H15" s="103" t="s">
        <v>3</v>
      </c>
      <c r="I15" s="8"/>
      <c r="J15" s="541"/>
      <c r="K15" s="278"/>
      <c r="L15" s="121"/>
      <c r="M15" s="122"/>
      <c r="N15" s="123"/>
      <c r="O15" s="120"/>
      <c r="P15" s="121"/>
      <c r="Q15" s="122"/>
      <c r="R15" s="123"/>
      <c r="S15" s="8"/>
    </row>
    <row r="16" spans="1:19" ht="18.75" customHeight="1" thickBot="1" x14ac:dyDescent="0.3">
      <c r="A16" s="257"/>
      <c r="B16" s="105">
        <v>99387</v>
      </c>
      <c r="C16" s="256"/>
      <c r="D16" s="106" t="s">
        <v>6</v>
      </c>
      <c r="E16" s="257"/>
      <c r="F16" s="105">
        <v>99397</v>
      </c>
      <c r="G16" s="256"/>
      <c r="H16" s="106" t="s">
        <v>6</v>
      </c>
      <c r="I16" s="8"/>
      <c r="J16" s="541"/>
      <c r="K16" s="279"/>
      <c r="L16" s="528" t="s">
        <v>13</v>
      </c>
      <c r="M16" s="529"/>
      <c r="N16" s="529"/>
      <c r="O16" s="529"/>
      <c r="P16" s="529"/>
      <c r="Q16" s="529"/>
      <c r="R16" s="530"/>
      <c r="S16" s="8"/>
    </row>
    <row r="17" spans="1:25" ht="42.95" customHeight="1" thickBot="1" x14ac:dyDescent="0.3">
      <c r="A17" s="522"/>
      <c r="B17" s="523"/>
      <c r="C17" s="523"/>
      <c r="D17" s="523"/>
      <c r="E17" s="523"/>
      <c r="F17" s="523"/>
      <c r="G17" s="523"/>
      <c r="H17" s="524"/>
      <c r="I17" s="14"/>
      <c r="J17" s="541"/>
      <c r="K17" s="65"/>
      <c r="L17" s="65"/>
      <c r="M17" s="65"/>
      <c r="N17" s="65"/>
      <c r="O17" s="65"/>
      <c r="P17" s="65"/>
      <c r="Q17" s="65"/>
      <c r="R17" s="66"/>
      <c r="S17" s="14"/>
    </row>
    <row r="18" spans="1:25" ht="18" customHeight="1" thickBot="1" x14ac:dyDescent="0.3">
      <c r="A18" s="19"/>
      <c r="B18" s="534" t="s">
        <v>22</v>
      </c>
      <c r="C18" s="535"/>
      <c r="D18" s="535"/>
      <c r="E18" s="535"/>
      <c r="F18" s="535"/>
      <c r="G18" s="535"/>
      <c r="H18" s="536"/>
      <c r="I18" s="234" t="s">
        <v>23</v>
      </c>
      <c r="J18" s="541"/>
      <c r="K18" s="280"/>
      <c r="L18" s="537" t="s">
        <v>367</v>
      </c>
      <c r="M18" s="538"/>
      <c r="N18" s="539"/>
      <c r="O18" s="202"/>
      <c r="P18" s="508" t="s">
        <v>368</v>
      </c>
      <c r="Q18" s="509"/>
      <c r="R18" s="510"/>
      <c r="S18" s="20" t="s">
        <v>63</v>
      </c>
    </row>
    <row r="19" spans="1:25" ht="18" customHeight="1" x14ac:dyDescent="0.25">
      <c r="A19" s="254"/>
      <c r="B19" s="107">
        <v>96110</v>
      </c>
      <c r="C19" s="253"/>
      <c r="D19" s="430" t="s">
        <v>24</v>
      </c>
      <c r="E19" s="431"/>
      <c r="F19" s="431"/>
      <c r="G19" s="431"/>
      <c r="H19" s="432"/>
      <c r="I19" s="108"/>
      <c r="J19" s="541"/>
      <c r="K19" s="268"/>
      <c r="L19" s="107">
        <v>90702</v>
      </c>
      <c r="M19" s="253"/>
      <c r="N19" s="116" t="s">
        <v>64</v>
      </c>
      <c r="O19" s="255"/>
      <c r="P19" s="102">
        <v>90698</v>
      </c>
      <c r="Q19" s="112" t="s">
        <v>80</v>
      </c>
      <c r="R19" s="255" t="s">
        <v>81</v>
      </c>
      <c r="S19" s="200"/>
      <c r="Y19" s="3" t="s">
        <v>411</v>
      </c>
    </row>
    <row r="20" spans="1:25" ht="18" customHeight="1" x14ac:dyDescent="0.25">
      <c r="A20" s="101"/>
      <c r="B20" s="102">
        <v>92551</v>
      </c>
      <c r="C20" s="255"/>
      <c r="D20" s="440" t="s">
        <v>25</v>
      </c>
      <c r="E20" s="441"/>
      <c r="F20" s="441"/>
      <c r="G20" s="441"/>
      <c r="H20" s="442"/>
      <c r="I20" s="103"/>
      <c r="J20" s="541"/>
      <c r="K20" s="267"/>
      <c r="L20" s="102">
        <v>90700</v>
      </c>
      <c r="M20" s="255"/>
      <c r="N20" s="167" t="s">
        <v>65</v>
      </c>
      <c r="O20" s="255"/>
      <c r="P20" s="102">
        <v>90723</v>
      </c>
      <c r="Q20" s="112" t="s">
        <v>80</v>
      </c>
      <c r="R20" s="255" t="s">
        <v>82</v>
      </c>
      <c r="S20" s="201"/>
      <c r="Y20" s="3" t="s">
        <v>411</v>
      </c>
    </row>
    <row r="21" spans="1:25" ht="18" customHeight="1" thickBot="1" x14ac:dyDescent="0.3">
      <c r="A21" s="101"/>
      <c r="B21" s="102">
        <v>99173</v>
      </c>
      <c r="C21" s="255"/>
      <c r="D21" s="502" t="s">
        <v>26</v>
      </c>
      <c r="E21" s="503"/>
      <c r="F21" s="503"/>
      <c r="G21" s="503"/>
      <c r="H21" s="504"/>
      <c r="I21" s="103"/>
      <c r="J21" s="541"/>
      <c r="K21" s="267"/>
      <c r="L21" s="102">
        <v>90696</v>
      </c>
      <c r="M21" s="255"/>
      <c r="N21" s="167" t="s">
        <v>66</v>
      </c>
      <c r="O21" s="255"/>
      <c r="P21" s="102">
        <v>90632</v>
      </c>
      <c r="Q21" s="112"/>
      <c r="R21" s="255" t="s">
        <v>83</v>
      </c>
      <c r="S21" s="201"/>
    </row>
    <row r="22" spans="1:25" ht="18.75" x14ac:dyDescent="0.25">
      <c r="A22" s="101"/>
      <c r="B22" s="110" t="s">
        <v>27</v>
      </c>
      <c r="C22" s="167"/>
      <c r="D22" s="436" t="s">
        <v>330</v>
      </c>
      <c r="E22" s="431"/>
      <c r="F22" s="431"/>
      <c r="G22" s="431"/>
      <c r="H22" s="432"/>
      <c r="I22" s="108"/>
      <c r="J22" s="541"/>
      <c r="K22" s="267"/>
      <c r="L22" s="113">
        <v>90697</v>
      </c>
      <c r="M22" s="255"/>
      <c r="N22" s="114" t="s">
        <v>383</v>
      </c>
      <c r="O22" s="255"/>
      <c r="P22" s="102">
        <v>90636</v>
      </c>
      <c r="Q22" s="112"/>
      <c r="R22" s="255" t="s">
        <v>84</v>
      </c>
      <c r="S22" s="201"/>
    </row>
    <row r="23" spans="1:25" ht="18.75" x14ac:dyDescent="0.25">
      <c r="A23" s="418"/>
      <c r="B23" s="419"/>
      <c r="C23" s="420"/>
      <c r="D23" s="472" t="s">
        <v>21</v>
      </c>
      <c r="E23" s="457"/>
      <c r="F23" s="457"/>
      <c r="G23" s="457"/>
      <c r="H23" s="457"/>
      <c r="I23" s="453"/>
      <c r="J23" s="541"/>
      <c r="K23" s="267"/>
      <c r="L23" s="102">
        <v>90698</v>
      </c>
      <c r="M23" s="255"/>
      <c r="N23" s="167" t="s">
        <v>68</v>
      </c>
      <c r="O23" s="255"/>
      <c r="P23" s="102">
        <v>90744</v>
      </c>
      <c r="Q23" s="112" t="s">
        <v>80</v>
      </c>
      <c r="R23" s="255" t="s">
        <v>85</v>
      </c>
      <c r="S23" s="201"/>
    </row>
    <row r="24" spans="1:25" ht="19.5" thickBot="1" x14ac:dyDescent="0.3">
      <c r="A24" s="421"/>
      <c r="B24" s="422"/>
      <c r="C24" s="423"/>
      <c r="D24" s="427" t="s">
        <v>21</v>
      </c>
      <c r="E24" s="428"/>
      <c r="F24" s="428"/>
      <c r="G24" s="428"/>
      <c r="H24" s="428"/>
      <c r="I24" s="429"/>
      <c r="J24" s="541"/>
      <c r="K24" s="267"/>
      <c r="L24" s="102">
        <v>90723</v>
      </c>
      <c r="M24" s="255"/>
      <c r="N24" s="167" t="s">
        <v>67</v>
      </c>
      <c r="O24" s="252"/>
      <c r="P24" s="217">
        <v>90739</v>
      </c>
      <c r="Q24" s="216"/>
      <c r="R24" s="252" t="s">
        <v>347</v>
      </c>
      <c r="S24" s="201"/>
    </row>
    <row r="25" spans="1:25" ht="15" customHeight="1" x14ac:dyDescent="0.25">
      <c r="A25" s="101"/>
      <c r="B25" s="110" t="s">
        <v>28</v>
      </c>
      <c r="C25" s="167"/>
      <c r="D25" s="436" t="s">
        <v>29</v>
      </c>
      <c r="E25" s="431"/>
      <c r="F25" s="431"/>
      <c r="G25" s="431"/>
      <c r="H25" s="432"/>
      <c r="I25" s="108"/>
      <c r="J25" s="541"/>
      <c r="K25" s="267"/>
      <c r="L25" s="102">
        <v>90633</v>
      </c>
      <c r="M25" s="255"/>
      <c r="N25" s="167" t="s">
        <v>69</v>
      </c>
      <c r="O25" s="255"/>
      <c r="P25" s="102">
        <v>90746</v>
      </c>
      <c r="Q25" s="112"/>
      <c r="R25" s="255" t="s">
        <v>348</v>
      </c>
      <c r="S25" s="201"/>
    </row>
    <row r="26" spans="1:25" ht="18.75" x14ac:dyDescent="0.25">
      <c r="A26" s="418"/>
      <c r="B26" s="419"/>
      <c r="C26" s="420"/>
      <c r="D26" s="472" t="s">
        <v>21</v>
      </c>
      <c r="E26" s="457"/>
      <c r="F26" s="457"/>
      <c r="G26" s="457"/>
      <c r="H26" s="457"/>
      <c r="I26" s="453"/>
      <c r="J26" s="541"/>
      <c r="K26" s="267"/>
      <c r="L26" s="102">
        <v>90744</v>
      </c>
      <c r="M26" s="255"/>
      <c r="N26" s="167" t="s">
        <v>70</v>
      </c>
      <c r="O26" s="255"/>
      <c r="P26" s="102">
        <v>90647</v>
      </c>
      <c r="Q26" s="112" t="s">
        <v>80</v>
      </c>
      <c r="R26" s="255" t="s">
        <v>86</v>
      </c>
      <c r="S26" s="201"/>
    </row>
    <row r="27" spans="1:25" ht="15" customHeight="1" thickBot="1" x14ac:dyDescent="0.3">
      <c r="A27" s="424"/>
      <c r="B27" s="425"/>
      <c r="C27" s="426"/>
      <c r="D27" s="427" t="s">
        <v>21</v>
      </c>
      <c r="E27" s="428"/>
      <c r="F27" s="428"/>
      <c r="G27" s="428"/>
      <c r="H27" s="428"/>
      <c r="I27" s="429"/>
      <c r="J27" s="541"/>
      <c r="K27" s="267"/>
      <c r="L27" s="102">
        <v>90647</v>
      </c>
      <c r="M27" s="255"/>
      <c r="N27" s="167" t="s">
        <v>71</v>
      </c>
      <c r="O27" s="249"/>
      <c r="P27" s="102">
        <v>90648</v>
      </c>
      <c r="Q27" s="112" t="s">
        <v>80</v>
      </c>
      <c r="R27" s="255" t="s">
        <v>87</v>
      </c>
      <c r="S27" s="201"/>
    </row>
    <row r="28" spans="1:25" ht="15" customHeight="1" x14ac:dyDescent="0.25">
      <c r="A28" s="240"/>
      <c r="B28" s="333" t="s">
        <v>30</v>
      </c>
      <c r="C28" s="334"/>
      <c r="D28" s="334"/>
      <c r="E28" s="334"/>
      <c r="F28" s="334"/>
      <c r="G28" s="334"/>
      <c r="H28" s="335"/>
      <c r="I28" s="76" t="s">
        <v>23</v>
      </c>
      <c r="J28" s="541"/>
      <c r="K28" s="267"/>
      <c r="L28" s="102">
        <v>90648</v>
      </c>
      <c r="M28" s="255"/>
      <c r="N28" s="167" t="s">
        <v>72</v>
      </c>
      <c r="O28" s="255"/>
      <c r="P28" s="102">
        <v>90649</v>
      </c>
      <c r="Q28" s="112" t="s">
        <v>80</v>
      </c>
      <c r="R28" s="255" t="s">
        <v>88</v>
      </c>
      <c r="S28" s="201"/>
    </row>
    <row r="29" spans="1:25" ht="15.75" customHeight="1" x14ac:dyDescent="0.25">
      <c r="A29" s="255"/>
      <c r="B29" s="102">
        <v>36415</v>
      </c>
      <c r="C29" s="255"/>
      <c r="D29" s="440" t="s">
        <v>31</v>
      </c>
      <c r="E29" s="441"/>
      <c r="F29" s="441"/>
      <c r="G29" s="441"/>
      <c r="H29" s="442"/>
      <c r="I29" s="255"/>
      <c r="J29" s="541"/>
      <c r="K29" s="267"/>
      <c r="L29" s="102">
        <v>90649</v>
      </c>
      <c r="M29" s="255"/>
      <c r="N29" s="167" t="s">
        <v>73</v>
      </c>
      <c r="O29" s="255"/>
      <c r="P29" s="102">
        <v>90651</v>
      </c>
      <c r="Q29" s="112" t="s">
        <v>80</v>
      </c>
      <c r="R29" s="255" t="s">
        <v>104</v>
      </c>
      <c r="S29" s="201"/>
    </row>
    <row r="30" spans="1:25" ht="16.5" customHeight="1" x14ac:dyDescent="0.25">
      <c r="A30" s="255"/>
      <c r="B30" s="102">
        <v>36416</v>
      </c>
      <c r="C30" s="255"/>
      <c r="D30" s="440" t="s">
        <v>32</v>
      </c>
      <c r="E30" s="441"/>
      <c r="F30" s="441"/>
      <c r="G30" s="441"/>
      <c r="H30" s="442"/>
      <c r="I30" s="255"/>
      <c r="J30" s="541"/>
      <c r="K30" s="267"/>
      <c r="L30" s="102">
        <v>90651</v>
      </c>
      <c r="M30" s="255"/>
      <c r="N30" s="167" t="s">
        <v>103</v>
      </c>
      <c r="O30" s="255"/>
      <c r="P30" s="102">
        <v>90713</v>
      </c>
      <c r="Q30" s="112" t="s">
        <v>80</v>
      </c>
      <c r="R30" s="255" t="s">
        <v>89</v>
      </c>
      <c r="S30" s="201"/>
    </row>
    <row r="31" spans="1:25" ht="16.5" customHeight="1" x14ac:dyDescent="0.25">
      <c r="A31" s="255"/>
      <c r="B31" s="102">
        <v>80061</v>
      </c>
      <c r="C31" s="255"/>
      <c r="D31" s="440" t="s">
        <v>351</v>
      </c>
      <c r="E31" s="441"/>
      <c r="F31" s="441"/>
      <c r="G31" s="441"/>
      <c r="H31" s="442"/>
      <c r="I31" s="255"/>
      <c r="J31" s="541"/>
      <c r="K31" s="267"/>
      <c r="L31" s="102">
        <v>90713</v>
      </c>
      <c r="M31" s="255"/>
      <c r="N31" s="167" t="s">
        <v>74</v>
      </c>
      <c r="O31" s="255"/>
      <c r="P31" s="102">
        <v>90734</v>
      </c>
      <c r="Q31" s="112" t="s">
        <v>80</v>
      </c>
      <c r="R31" s="255" t="s">
        <v>90</v>
      </c>
      <c r="S31" s="201"/>
    </row>
    <row r="32" spans="1:25" ht="16.5" customHeight="1" x14ac:dyDescent="0.25">
      <c r="A32" s="255"/>
      <c r="B32" s="102">
        <v>81002</v>
      </c>
      <c r="C32" s="255"/>
      <c r="D32" s="440" t="s">
        <v>33</v>
      </c>
      <c r="E32" s="441"/>
      <c r="F32" s="441"/>
      <c r="G32" s="441"/>
      <c r="H32" s="442"/>
      <c r="I32" s="255"/>
      <c r="J32" s="541"/>
      <c r="K32" s="267"/>
      <c r="L32" s="102">
        <v>90734</v>
      </c>
      <c r="M32" s="255"/>
      <c r="N32" s="167" t="s">
        <v>75</v>
      </c>
      <c r="O32" s="255"/>
      <c r="P32" s="102">
        <v>90619</v>
      </c>
      <c r="Q32" s="112" t="s">
        <v>80</v>
      </c>
      <c r="R32" s="167" t="s">
        <v>377</v>
      </c>
      <c r="S32" s="201"/>
    </row>
    <row r="33" spans="1:19" ht="16.5" customHeight="1" x14ac:dyDescent="0.25">
      <c r="A33" s="255"/>
      <c r="B33" s="102">
        <v>81025</v>
      </c>
      <c r="C33" s="255"/>
      <c r="D33" s="440" t="s">
        <v>34</v>
      </c>
      <c r="E33" s="441"/>
      <c r="F33" s="441"/>
      <c r="G33" s="441"/>
      <c r="H33" s="442"/>
      <c r="I33" s="255"/>
      <c r="J33" s="541"/>
      <c r="K33" s="267"/>
      <c r="L33" s="102">
        <v>90619</v>
      </c>
      <c r="M33" s="255"/>
      <c r="N33" s="167" t="s">
        <v>377</v>
      </c>
      <c r="O33" s="255"/>
      <c r="P33" s="102">
        <v>90620</v>
      </c>
      <c r="Q33" s="112" t="s">
        <v>80</v>
      </c>
      <c r="R33" s="255" t="s">
        <v>304</v>
      </c>
      <c r="S33" s="201"/>
    </row>
    <row r="34" spans="1:19" ht="16.5" customHeight="1" x14ac:dyDescent="0.25">
      <c r="A34" s="255"/>
      <c r="B34" s="102">
        <v>82270</v>
      </c>
      <c r="C34" s="255"/>
      <c r="D34" s="440" t="s">
        <v>35</v>
      </c>
      <c r="E34" s="441"/>
      <c r="F34" s="441"/>
      <c r="G34" s="441"/>
      <c r="H34" s="442"/>
      <c r="I34" s="255"/>
      <c r="J34" s="541"/>
      <c r="K34" s="267"/>
      <c r="L34" s="102">
        <v>90620</v>
      </c>
      <c r="M34" s="255"/>
      <c r="N34" s="167" t="s">
        <v>302</v>
      </c>
      <c r="O34" s="255"/>
      <c r="P34" s="102">
        <v>90621</v>
      </c>
      <c r="Q34" s="112" t="s">
        <v>80</v>
      </c>
      <c r="R34" s="255" t="s">
        <v>305</v>
      </c>
      <c r="S34" s="201"/>
    </row>
    <row r="35" spans="1:19" ht="16.5" customHeight="1" x14ac:dyDescent="0.25">
      <c r="A35" s="255"/>
      <c r="B35" s="102">
        <v>82465</v>
      </c>
      <c r="C35" s="255"/>
      <c r="D35" s="440" t="s">
        <v>36</v>
      </c>
      <c r="E35" s="441"/>
      <c r="F35" s="441"/>
      <c r="G35" s="441"/>
      <c r="H35" s="442"/>
      <c r="I35" s="255"/>
      <c r="J35" s="541"/>
      <c r="K35" s="267"/>
      <c r="L35" s="102">
        <v>90621</v>
      </c>
      <c r="M35" s="255"/>
      <c r="N35" s="167" t="s">
        <v>303</v>
      </c>
      <c r="O35" s="255"/>
      <c r="P35" s="102">
        <v>90707</v>
      </c>
      <c r="Q35" s="112" t="s">
        <v>80</v>
      </c>
      <c r="R35" s="255" t="s">
        <v>91</v>
      </c>
      <c r="S35" s="201"/>
    </row>
    <row r="36" spans="1:19" ht="16.5" customHeight="1" x14ac:dyDescent="0.25">
      <c r="A36" s="255"/>
      <c r="B36" s="102">
        <v>82962</v>
      </c>
      <c r="C36" s="255"/>
      <c r="D36" s="440" t="s">
        <v>37</v>
      </c>
      <c r="E36" s="441"/>
      <c r="F36" s="441"/>
      <c r="G36" s="441"/>
      <c r="H36" s="442"/>
      <c r="I36" s="255"/>
      <c r="J36" s="541"/>
      <c r="K36" s="267"/>
      <c r="L36" s="102">
        <v>90707</v>
      </c>
      <c r="M36" s="255"/>
      <c r="N36" s="167" t="s">
        <v>76</v>
      </c>
      <c r="O36" s="255"/>
      <c r="P36" s="102">
        <v>90710</v>
      </c>
      <c r="Q36" s="112" t="s">
        <v>80</v>
      </c>
      <c r="R36" s="255" t="s">
        <v>92</v>
      </c>
      <c r="S36" s="201"/>
    </row>
    <row r="37" spans="1:19" ht="16.5" customHeight="1" x14ac:dyDescent="0.25">
      <c r="A37" s="255"/>
      <c r="B37" s="102">
        <v>83655</v>
      </c>
      <c r="C37" s="255"/>
      <c r="D37" s="440" t="s">
        <v>38</v>
      </c>
      <c r="E37" s="441"/>
      <c r="F37" s="441"/>
      <c r="G37" s="441"/>
      <c r="H37" s="442"/>
      <c r="I37" s="255"/>
      <c r="J37" s="541"/>
      <c r="K37" s="267"/>
      <c r="L37" s="102">
        <v>90710</v>
      </c>
      <c r="M37" s="255"/>
      <c r="N37" s="167" t="s">
        <v>77</v>
      </c>
      <c r="O37" s="255"/>
      <c r="P37" s="102">
        <v>90670</v>
      </c>
      <c r="Q37" s="112" t="s">
        <v>80</v>
      </c>
      <c r="R37" s="255" t="s">
        <v>93</v>
      </c>
      <c r="S37" s="201"/>
    </row>
    <row r="38" spans="1:19" ht="16.5" customHeight="1" x14ac:dyDescent="0.25">
      <c r="A38" s="255"/>
      <c r="B38" s="102">
        <v>83986</v>
      </c>
      <c r="C38" s="255"/>
      <c r="D38" s="440" t="s">
        <v>39</v>
      </c>
      <c r="E38" s="441"/>
      <c r="F38" s="441"/>
      <c r="G38" s="441"/>
      <c r="H38" s="442"/>
      <c r="I38" s="255"/>
      <c r="J38" s="541"/>
      <c r="K38" s="267"/>
      <c r="L38" s="102">
        <v>90670</v>
      </c>
      <c r="M38" s="255"/>
      <c r="N38" s="167" t="s">
        <v>94</v>
      </c>
      <c r="O38" s="255"/>
      <c r="P38" s="102">
        <v>90671</v>
      </c>
      <c r="Q38" s="112"/>
      <c r="R38" s="255" t="s">
        <v>384</v>
      </c>
      <c r="S38" s="201"/>
    </row>
    <row r="39" spans="1:19" ht="16.5" customHeight="1" x14ac:dyDescent="0.25">
      <c r="A39" s="255"/>
      <c r="B39" s="102">
        <v>85018</v>
      </c>
      <c r="C39" s="255"/>
      <c r="D39" s="440" t="s">
        <v>40</v>
      </c>
      <c r="E39" s="441"/>
      <c r="F39" s="441"/>
      <c r="G39" s="441"/>
      <c r="H39" s="442"/>
      <c r="I39" s="255"/>
      <c r="J39" s="541"/>
      <c r="K39" s="267"/>
      <c r="L39" s="102">
        <v>90715</v>
      </c>
      <c r="M39" s="255"/>
      <c r="N39" s="167" t="s">
        <v>78</v>
      </c>
      <c r="O39" s="255"/>
      <c r="P39" s="102">
        <v>90677</v>
      </c>
      <c r="Q39" s="112"/>
      <c r="R39" s="255" t="s">
        <v>385</v>
      </c>
      <c r="S39" s="201"/>
    </row>
    <row r="40" spans="1:19" ht="16.5" customHeight="1" x14ac:dyDescent="0.25">
      <c r="A40" s="255"/>
      <c r="B40" s="102">
        <v>86580</v>
      </c>
      <c r="C40" s="255"/>
      <c r="D40" s="440" t="s">
        <v>41</v>
      </c>
      <c r="E40" s="441"/>
      <c r="F40" s="441"/>
      <c r="G40" s="441"/>
      <c r="H40" s="442"/>
      <c r="I40" s="255"/>
      <c r="J40" s="541"/>
      <c r="K40" s="267"/>
      <c r="L40" s="102">
        <v>90716</v>
      </c>
      <c r="M40" s="255"/>
      <c r="N40" s="167" t="s">
        <v>79</v>
      </c>
      <c r="O40" s="255"/>
      <c r="P40" s="102">
        <v>90675</v>
      </c>
      <c r="Q40" s="112"/>
      <c r="R40" s="255" t="s">
        <v>95</v>
      </c>
      <c r="S40" s="201"/>
    </row>
    <row r="41" spans="1:19" ht="16.5" customHeight="1" x14ac:dyDescent="0.25">
      <c r="A41" s="216"/>
      <c r="B41" s="217">
        <v>86480</v>
      </c>
      <c r="C41" s="216"/>
      <c r="D41" s="415" t="s">
        <v>349</v>
      </c>
      <c r="E41" s="416"/>
      <c r="F41" s="416"/>
      <c r="G41" s="416"/>
      <c r="H41" s="417"/>
      <c r="I41" s="255"/>
      <c r="J41" s="541"/>
      <c r="K41" s="294"/>
      <c r="L41" s="102"/>
      <c r="M41" s="255"/>
      <c r="N41" s="293"/>
      <c r="O41" s="255"/>
      <c r="P41" s="102"/>
      <c r="Q41" s="112"/>
      <c r="R41" s="255"/>
      <c r="S41" s="201"/>
    </row>
    <row r="42" spans="1:19" ht="16.5" customHeight="1" x14ac:dyDescent="0.25">
      <c r="A42" s="216"/>
      <c r="B42" s="217">
        <v>86481</v>
      </c>
      <c r="C42" s="216"/>
      <c r="D42" s="415" t="s">
        <v>350</v>
      </c>
      <c r="E42" s="416"/>
      <c r="F42" s="416"/>
      <c r="G42" s="416"/>
      <c r="H42" s="417"/>
      <c r="I42" s="255"/>
      <c r="J42" s="541"/>
      <c r="K42" s="255"/>
      <c r="L42" s="102"/>
      <c r="M42" s="255"/>
      <c r="N42" s="293"/>
      <c r="O42" s="255"/>
      <c r="P42" s="102">
        <v>90611</v>
      </c>
      <c r="Q42" s="255"/>
      <c r="R42" s="255" t="s">
        <v>386</v>
      </c>
      <c r="S42" s="103"/>
    </row>
    <row r="43" spans="1:19" ht="16.5" customHeight="1" x14ac:dyDescent="0.25">
      <c r="A43" s="252"/>
      <c r="B43" s="217">
        <v>86592</v>
      </c>
      <c r="C43" s="252"/>
      <c r="D43" s="415" t="s">
        <v>42</v>
      </c>
      <c r="E43" s="416"/>
      <c r="F43" s="416"/>
      <c r="G43" s="416"/>
      <c r="H43" s="417"/>
      <c r="I43" s="255"/>
      <c r="J43" s="541"/>
      <c r="K43" s="255"/>
      <c r="L43" s="102"/>
      <c r="M43" s="255"/>
      <c r="N43" s="293"/>
      <c r="O43" s="255"/>
      <c r="P43" s="102">
        <v>90622</v>
      </c>
      <c r="Q43" s="255" t="s">
        <v>80</v>
      </c>
      <c r="R43" s="255" t="s">
        <v>387</v>
      </c>
      <c r="S43" s="103"/>
    </row>
    <row r="44" spans="1:19" ht="16.5" customHeight="1" x14ac:dyDescent="0.25">
      <c r="A44" s="252"/>
      <c r="B44" s="217">
        <v>86780</v>
      </c>
      <c r="C44" s="252"/>
      <c r="D44" s="415" t="s">
        <v>43</v>
      </c>
      <c r="E44" s="416"/>
      <c r="F44" s="416"/>
      <c r="G44" s="416"/>
      <c r="H44" s="417"/>
      <c r="I44" s="255"/>
      <c r="J44" s="541"/>
      <c r="K44" s="262"/>
      <c r="L44" s="272"/>
      <c r="M44" s="261"/>
      <c r="N44" s="42"/>
      <c r="O44" s="255"/>
      <c r="P44" s="102">
        <v>90715</v>
      </c>
      <c r="Q44" s="112" t="s">
        <v>80</v>
      </c>
      <c r="R44" s="255" t="s">
        <v>96</v>
      </c>
      <c r="S44" s="201"/>
    </row>
    <row r="45" spans="1:19" ht="16.5" customHeight="1" x14ac:dyDescent="0.25">
      <c r="A45" s="252"/>
      <c r="B45" s="217">
        <v>87389</v>
      </c>
      <c r="C45" s="252"/>
      <c r="D45" s="415" t="s">
        <v>44</v>
      </c>
      <c r="E45" s="416"/>
      <c r="F45" s="416"/>
      <c r="G45" s="416"/>
      <c r="H45" s="417"/>
      <c r="I45" s="255"/>
      <c r="J45" s="541"/>
      <c r="K45" s="267"/>
      <c r="L45" s="102"/>
      <c r="M45" s="255"/>
      <c r="N45" s="167"/>
      <c r="O45" s="255"/>
      <c r="P45" s="102">
        <v>90690</v>
      </c>
      <c r="Q45" s="112"/>
      <c r="R45" s="255" t="s">
        <v>97</v>
      </c>
      <c r="S45" s="201"/>
    </row>
    <row r="46" spans="1:19" ht="16.5" customHeight="1" x14ac:dyDescent="0.25">
      <c r="A46" s="252"/>
      <c r="B46" s="217">
        <v>86703</v>
      </c>
      <c r="C46" s="259">
        <v>92</v>
      </c>
      <c r="D46" s="415" t="s">
        <v>45</v>
      </c>
      <c r="E46" s="416"/>
      <c r="F46" s="416"/>
      <c r="G46" s="416"/>
      <c r="H46" s="417"/>
      <c r="I46" s="255"/>
      <c r="J46" s="541"/>
      <c r="K46" s="267"/>
      <c r="L46" s="102"/>
      <c r="M46" s="255"/>
      <c r="N46" s="167"/>
      <c r="O46" s="255"/>
      <c r="P46" s="102">
        <v>90691</v>
      </c>
      <c r="Q46" s="112"/>
      <c r="R46" s="255" t="s">
        <v>98</v>
      </c>
      <c r="S46" s="201"/>
    </row>
    <row r="47" spans="1:19" ht="16.5" customHeight="1" x14ac:dyDescent="0.25">
      <c r="A47" s="252"/>
      <c r="B47" s="217">
        <v>87210</v>
      </c>
      <c r="C47" s="252"/>
      <c r="D47" s="415" t="s">
        <v>46</v>
      </c>
      <c r="E47" s="416"/>
      <c r="F47" s="416"/>
      <c r="G47" s="416"/>
      <c r="H47" s="417"/>
      <c r="I47" s="255"/>
      <c r="J47" s="541"/>
      <c r="K47" s="267"/>
      <c r="L47" s="102"/>
      <c r="M47" s="255"/>
      <c r="N47" s="167"/>
      <c r="O47" s="255"/>
      <c r="P47" s="102">
        <v>90716</v>
      </c>
      <c r="Q47" s="112" t="s">
        <v>80</v>
      </c>
      <c r="R47" s="255" t="s">
        <v>99</v>
      </c>
      <c r="S47" s="201"/>
    </row>
    <row r="48" spans="1:19" ht="16.5" customHeight="1" x14ac:dyDescent="0.25">
      <c r="A48" s="252"/>
      <c r="B48" s="217">
        <v>82120</v>
      </c>
      <c r="C48" s="252"/>
      <c r="D48" s="415" t="s">
        <v>47</v>
      </c>
      <c r="E48" s="416"/>
      <c r="F48" s="416"/>
      <c r="G48" s="416"/>
      <c r="H48" s="417"/>
      <c r="I48" s="255"/>
      <c r="J48" s="541"/>
      <c r="K48" s="267"/>
      <c r="L48" s="102"/>
      <c r="M48" s="255"/>
      <c r="N48" s="167"/>
      <c r="O48" s="204"/>
      <c r="P48" s="102">
        <v>90717</v>
      </c>
      <c r="Q48" s="112"/>
      <c r="R48" s="255" t="s">
        <v>100</v>
      </c>
      <c r="S48" s="203"/>
    </row>
    <row r="49" spans="1:19" ht="16.5" customHeight="1" x14ac:dyDescent="0.25">
      <c r="A49" s="252"/>
      <c r="B49" s="217">
        <v>87491</v>
      </c>
      <c r="C49" s="252"/>
      <c r="D49" s="415" t="s">
        <v>48</v>
      </c>
      <c r="E49" s="416"/>
      <c r="F49" s="416"/>
      <c r="G49" s="416"/>
      <c r="H49" s="417"/>
      <c r="I49" s="255"/>
      <c r="J49" s="541"/>
      <c r="K49" s="267"/>
      <c r="L49" s="102"/>
      <c r="M49" s="255"/>
      <c r="N49" s="167"/>
      <c r="O49" s="255"/>
      <c r="P49" s="102">
        <v>90736</v>
      </c>
      <c r="Q49" s="112"/>
      <c r="R49" s="255" t="s">
        <v>101</v>
      </c>
      <c r="S49" s="201"/>
    </row>
    <row r="50" spans="1:19" ht="16.5" customHeight="1" thickBot="1" x14ac:dyDescent="0.3">
      <c r="A50" s="252"/>
      <c r="B50" s="217">
        <v>87591</v>
      </c>
      <c r="C50" s="252"/>
      <c r="D50" s="415" t="s">
        <v>49</v>
      </c>
      <c r="E50" s="416"/>
      <c r="F50" s="416"/>
      <c r="G50" s="416"/>
      <c r="H50" s="417"/>
      <c r="I50" s="255"/>
      <c r="J50" s="541"/>
      <c r="K50" s="258"/>
      <c r="L50" s="115"/>
      <c r="M50" s="255"/>
      <c r="N50" s="292"/>
      <c r="O50" s="255"/>
      <c r="P50" s="102">
        <v>90750</v>
      </c>
      <c r="Q50" s="112"/>
      <c r="R50" s="255" t="s">
        <v>329</v>
      </c>
      <c r="S50" s="201"/>
    </row>
    <row r="51" spans="1:19" ht="16.5" customHeight="1" thickBot="1" x14ac:dyDescent="0.3">
      <c r="A51" s="252"/>
      <c r="B51" s="217">
        <v>87529</v>
      </c>
      <c r="C51" s="252"/>
      <c r="D51" s="252" t="s">
        <v>343</v>
      </c>
      <c r="E51" s="216"/>
      <c r="F51" s="218"/>
      <c r="G51" s="222"/>
      <c r="H51" s="216"/>
      <c r="I51" s="255"/>
      <c r="J51" s="541"/>
      <c r="K51" s="281"/>
      <c r="L51" s="433" t="s">
        <v>369</v>
      </c>
      <c r="M51" s="411"/>
      <c r="N51" s="435"/>
      <c r="O51" s="127"/>
      <c r="P51" s="340" t="s">
        <v>102</v>
      </c>
      <c r="Q51" s="341"/>
      <c r="R51" s="342"/>
      <c r="S51" s="289" t="s">
        <v>63</v>
      </c>
    </row>
    <row r="52" spans="1:19" ht="16.5" customHeight="1" x14ac:dyDescent="0.25">
      <c r="A52" s="252"/>
      <c r="B52" s="217">
        <v>87798</v>
      </c>
      <c r="C52" s="252"/>
      <c r="D52" s="415" t="s">
        <v>344</v>
      </c>
      <c r="E52" s="416"/>
      <c r="F52" s="416"/>
      <c r="G52" s="416"/>
      <c r="H52" s="417"/>
      <c r="I52" s="255"/>
      <c r="J52" s="541"/>
      <c r="K52" s="268"/>
      <c r="L52" s="107">
        <v>90680</v>
      </c>
      <c r="M52" s="253"/>
      <c r="N52" s="116" t="s">
        <v>105</v>
      </c>
      <c r="O52" s="254"/>
      <c r="P52" s="107">
        <v>90680</v>
      </c>
      <c r="Q52" s="124" t="s">
        <v>80</v>
      </c>
      <c r="R52" s="116" t="s">
        <v>107</v>
      </c>
      <c r="S52" s="125"/>
    </row>
    <row r="53" spans="1:19" ht="16.5" customHeight="1" x14ac:dyDescent="0.25">
      <c r="A53" s="252"/>
      <c r="B53" s="217">
        <v>87804</v>
      </c>
      <c r="C53" s="252" t="s">
        <v>345</v>
      </c>
      <c r="D53" s="252" t="s">
        <v>346</v>
      </c>
      <c r="E53" s="252"/>
      <c r="F53" s="252"/>
      <c r="G53" s="224"/>
      <c r="H53" s="252"/>
      <c r="I53" s="255"/>
      <c r="J53" s="541"/>
      <c r="K53" s="267"/>
      <c r="L53" s="102">
        <v>90681</v>
      </c>
      <c r="M53" s="255"/>
      <c r="N53" s="167" t="s">
        <v>106</v>
      </c>
      <c r="O53" s="101"/>
      <c r="P53" s="102">
        <v>90681</v>
      </c>
      <c r="Q53" s="112" t="s">
        <v>80</v>
      </c>
      <c r="R53" s="167" t="s">
        <v>108</v>
      </c>
      <c r="S53" s="104"/>
    </row>
    <row r="54" spans="1:19" ht="16.5" customHeight="1" thickBot="1" x14ac:dyDescent="0.3">
      <c r="A54" s="252"/>
      <c r="B54" s="217">
        <v>87593</v>
      </c>
      <c r="C54" s="252"/>
      <c r="D54" s="299" t="s">
        <v>389</v>
      </c>
      <c r="E54" s="300"/>
      <c r="F54" s="300"/>
      <c r="G54" s="304"/>
      <c r="H54" s="301"/>
      <c r="I54" s="255"/>
      <c r="J54" s="541"/>
      <c r="K54" s="276"/>
      <c r="L54" s="305"/>
      <c r="M54" s="276"/>
      <c r="N54" s="276"/>
      <c r="O54" s="276"/>
      <c r="P54" s="305"/>
      <c r="Q54" s="306"/>
      <c r="R54" s="276"/>
      <c r="S54" s="307"/>
    </row>
    <row r="55" spans="1:19" ht="16.5" customHeight="1" thickBot="1" x14ac:dyDescent="0.3">
      <c r="A55" s="252"/>
      <c r="B55" s="217">
        <v>86803</v>
      </c>
      <c r="C55" s="252"/>
      <c r="D55" s="415" t="s">
        <v>322</v>
      </c>
      <c r="E55" s="416"/>
      <c r="F55" s="416"/>
      <c r="G55" s="416"/>
      <c r="H55" s="417"/>
      <c r="I55" s="255"/>
      <c r="J55" s="541"/>
      <c r="K55" s="282"/>
      <c r="L55" s="433" t="s">
        <v>336</v>
      </c>
      <c r="M55" s="434"/>
      <c r="N55" s="434"/>
      <c r="O55" s="434"/>
      <c r="P55" s="434"/>
      <c r="Q55" s="434"/>
      <c r="R55" s="435"/>
      <c r="S55" s="234" t="s">
        <v>23</v>
      </c>
    </row>
    <row r="56" spans="1:19" ht="16.5" customHeight="1" x14ac:dyDescent="0.25">
      <c r="A56" s="255"/>
      <c r="B56" s="102">
        <v>87521</v>
      </c>
      <c r="C56" s="255"/>
      <c r="D56" s="255" t="s">
        <v>390</v>
      </c>
      <c r="E56" s="223"/>
      <c r="F56" s="223"/>
      <c r="G56" s="223"/>
      <c r="H56" s="221"/>
      <c r="I56" s="255"/>
      <c r="J56" s="541"/>
      <c r="K56" s="283"/>
      <c r="L56" s="118">
        <v>90460</v>
      </c>
      <c r="M56" s="119"/>
      <c r="N56" s="463" t="s">
        <v>317</v>
      </c>
      <c r="O56" s="464"/>
      <c r="P56" s="464"/>
      <c r="Q56" s="464"/>
      <c r="R56" s="465"/>
      <c r="S56" s="499"/>
    </row>
    <row r="57" spans="1:19" ht="16.5" customHeight="1" thickBot="1" x14ac:dyDescent="0.3">
      <c r="A57" s="255"/>
      <c r="B57" s="102">
        <v>87522</v>
      </c>
      <c r="C57" s="255"/>
      <c r="D57" s="255" t="s">
        <v>323</v>
      </c>
      <c r="E57" s="223"/>
      <c r="F57" s="223"/>
      <c r="G57" s="223"/>
      <c r="H57" s="221"/>
      <c r="I57" s="255"/>
      <c r="J57" s="541"/>
      <c r="K57" s="331"/>
      <c r="L57" s="331"/>
      <c r="M57" s="501"/>
      <c r="N57" s="257" t="s">
        <v>109</v>
      </c>
      <c r="O57" s="502" t="s">
        <v>110</v>
      </c>
      <c r="P57" s="503"/>
      <c r="Q57" s="504"/>
      <c r="R57" s="260" t="s">
        <v>111</v>
      </c>
      <c r="S57" s="500"/>
    </row>
    <row r="58" spans="1:19" ht="16.5" customHeight="1" x14ac:dyDescent="0.25">
      <c r="A58" s="308"/>
      <c r="B58" s="102">
        <v>87624</v>
      </c>
      <c r="C58" s="310"/>
      <c r="D58" s="311" t="s">
        <v>393</v>
      </c>
      <c r="E58" s="312"/>
      <c r="F58" s="316"/>
      <c r="G58" s="312"/>
      <c r="H58" s="313"/>
      <c r="I58" s="255"/>
      <c r="J58" s="541"/>
      <c r="K58" s="267"/>
      <c r="L58" s="102">
        <v>90461</v>
      </c>
      <c r="M58" s="167"/>
      <c r="N58" s="463" t="s">
        <v>317</v>
      </c>
      <c r="O58" s="464"/>
      <c r="P58" s="464"/>
      <c r="Q58" s="464"/>
      <c r="R58" s="465"/>
      <c r="S58" s="505"/>
    </row>
    <row r="59" spans="1:19" ht="16.5" customHeight="1" thickBot="1" x14ac:dyDescent="0.3">
      <c r="A59" s="315"/>
      <c r="B59" s="102">
        <v>87625</v>
      </c>
      <c r="C59" s="308"/>
      <c r="D59" s="285" t="s">
        <v>392</v>
      </c>
      <c r="E59" s="285"/>
      <c r="F59" s="317"/>
      <c r="G59" s="285"/>
      <c r="H59" s="283"/>
      <c r="I59" s="255"/>
      <c r="J59" s="541"/>
      <c r="K59" s="473"/>
      <c r="L59" s="473"/>
      <c r="M59" s="474"/>
      <c r="N59" s="507" t="s">
        <v>112</v>
      </c>
      <c r="O59" s="504"/>
      <c r="P59" s="502" t="s">
        <v>113</v>
      </c>
      <c r="Q59" s="504"/>
      <c r="R59" s="260" t="s">
        <v>111</v>
      </c>
      <c r="S59" s="506"/>
    </row>
    <row r="60" spans="1:19" ht="16.5" customHeight="1" thickBot="1" x14ac:dyDescent="0.3">
      <c r="A60" s="255"/>
      <c r="B60" s="102">
        <v>88141</v>
      </c>
      <c r="C60" s="255"/>
      <c r="D60" s="255" t="s">
        <v>50</v>
      </c>
      <c r="E60" s="251"/>
      <c r="F60" s="167"/>
      <c r="G60" s="226"/>
      <c r="H60" s="169"/>
      <c r="I60" s="255"/>
      <c r="J60" s="541"/>
      <c r="K60" s="282"/>
      <c r="L60" s="433" t="s">
        <v>337</v>
      </c>
      <c r="M60" s="434"/>
      <c r="N60" s="434"/>
      <c r="O60" s="434"/>
      <c r="P60" s="434"/>
      <c r="Q60" s="434"/>
      <c r="R60" s="435"/>
      <c r="S60" s="234" t="s">
        <v>23</v>
      </c>
    </row>
    <row r="61" spans="1:19" ht="16.5" customHeight="1" x14ac:dyDescent="0.25">
      <c r="A61" s="255"/>
      <c r="B61" s="102">
        <v>88142</v>
      </c>
      <c r="C61" s="255"/>
      <c r="D61" s="167" t="s">
        <v>51</v>
      </c>
      <c r="E61" s="226"/>
      <c r="F61" s="168"/>
      <c r="G61" s="226"/>
      <c r="H61" s="169"/>
      <c r="I61" s="255"/>
      <c r="J61" s="541"/>
      <c r="K61" s="283"/>
      <c r="L61" s="118">
        <v>90471</v>
      </c>
      <c r="M61" s="119"/>
      <c r="N61" s="463" t="s">
        <v>114</v>
      </c>
      <c r="O61" s="464"/>
      <c r="P61" s="464"/>
      <c r="Q61" s="464"/>
      <c r="R61" s="465"/>
      <c r="S61" s="499"/>
    </row>
    <row r="62" spans="1:19" ht="14.25" customHeight="1" thickBot="1" x14ac:dyDescent="0.3">
      <c r="A62" s="255"/>
      <c r="B62" s="102">
        <v>88164</v>
      </c>
      <c r="C62" s="255"/>
      <c r="D62" s="167" t="s">
        <v>52</v>
      </c>
      <c r="E62" s="168"/>
      <c r="F62" s="168"/>
      <c r="G62" s="226"/>
      <c r="H62" s="169"/>
      <c r="I62" s="255"/>
      <c r="J62" s="541"/>
      <c r="K62" s="331"/>
      <c r="L62" s="331"/>
      <c r="M62" s="501"/>
      <c r="N62" s="257" t="s">
        <v>404</v>
      </c>
      <c r="O62" s="502" t="s">
        <v>110</v>
      </c>
      <c r="P62" s="503"/>
      <c r="Q62" s="504"/>
      <c r="R62" s="260" t="s">
        <v>111</v>
      </c>
      <c r="S62" s="500"/>
    </row>
    <row r="63" spans="1:19" ht="16.5" customHeight="1" x14ac:dyDescent="0.25">
      <c r="A63" s="255"/>
      <c r="B63" s="102" t="s">
        <v>53</v>
      </c>
      <c r="C63" s="255"/>
      <c r="D63" s="255" t="s">
        <v>54</v>
      </c>
      <c r="E63" s="225"/>
      <c r="F63" s="167"/>
      <c r="G63" s="226"/>
      <c r="H63" s="169"/>
      <c r="I63" s="255"/>
      <c r="J63" s="541"/>
      <c r="K63" s="267"/>
      <c r="L63" s="102">
        <v>90472</v>
      </c>
      <c r="M63" s="167"/>
      <c r="N63" s="463" t="s">
        <v>115</v>
      </c>
      <c r="O63" s="464"/>
      <c r="P63" s="464"/>
      <c r="Q63" s="464"/>
      <c r="R63" s="465"/>
      <c r="S63" s="505"/>
    </row>
    <row r="64" spans="1:19" ht="16.5" customHeight="1" thickBot="1" x14ac:dyDescent="0.3">
      <c r="A64" s="255"/>
      <c r="B64" s="115" t="s">
        <v>55</v>
      </c>
      <c r="C64" s="251"/>
      <c r="D64" s="251" t="s">
        <v>56</v>
      </c>
      <c r="E64" s="679"/>
      <c r="F64" s="679"/>
      <c r="G64" s="679"/>
      <c r="H64" s="680"/>
      <c r="I64" s="255"/>
      <c r="J64" s="541"/>
      <c r="K64" s="473"/>
      <c r="L64" s="473"/>
      <c r="M64" s="474"/>
      <c r="N64" s="507" t="s">
        <v>341</v>
      </c>
      <c r="O64" s="504"/>
      <c r="P64" s="502" t="s">
        <v>113</v>
      </c>
      <c r="Q64" s="504"/>
      <c r="R64" s="260" t="s">
        <v>111</v>
      </c>
      <c r="S64" s="506"/>
    </row>
    <row r="65" spans="1:20" ht="15.75" customHeight="1" thickBot="1" x14ac:dyDescent="0.3">
      <c r="A65" s="214"/>
      <c r="B65" s="340" t="s">
        <v>57</v>
      </c>
      <c r="C65" s="341"/>
      <c r="D65" s="341"/>
      <c r="E65" s="341"/>
      <c r="F65" s="341"/>
      <c r="G65" s="341"/>
      <c r="H65" s="342"/>
      <c r="I65" s="235" t="s">
        <v>23</v>
      </c>
      <c r="J65" s="541"/>
      <c r="K65" s="282"/>
      <c r="L65" s="433" t="s">
        <v>338</v>
      </c>
      <c r="M65" s="434"/>
      <c r="N65" s="434"/>
      <c r="O65" s="434"/>
      <c r="P65" s="434"/>
      <c r="Q65" s="434"/>
      <c r="R65" s="435"/>
      <c r="S65" s="234" t="s">
        <v>23</v>
      </c>
    </row>
    <row r="66" spans="1:20" ht="19.5" thickBot="1" x14ac:dyDescent="0.3">
      <c r="A66" s="270"/>
      <c r="B66" s="271">
        <v>97802</v>
      </c>
      <c r="C66" s="270"/>
      <c r="D66" s="448" t="s">
        <v>331</v>
      </c>
      <c r="E66" s="449"/>
      <c r="F66" s="449"/>
      <c r="G66" s="449"/>
      <c r="H66" s="450"/>
      <c r="I66" s="200"/>
      <c r="J66" s="541"/>
      <c r="K66" s="283"/>
      <c r="L66" s="118">
        <v>90473</v>
      </c>
      <c r="M66" s="119"/>
      <c r="N66" s="463" t="s">
        <v>116</v>
      </c>
      <c r="O66" s="464"/>
      <c r="P66" s="464"/>
      <c r="Q66" s="464"/>
      <c r="R66" s="465"/>
      <c r="S66" s="499"/>
    </row>
    <row r="67" spans="1:20" ht="19.5" thickBot="1" x14ac:dyDescent="0.3">
      <c r="A67" s="437"/>
      <c r="B67" s="438"/>
      <c r="C67" s="439"/>
      <c r="D67" s="451" t="s">
        <v>21</v>
      </c>
      <c r="E67" s="452"/>
      <c r="F67" s="452"/>
      <c r="G67" s="452"/>
      <c r="H67" s="452"/>
      <c r="I67" s="453"/>
      <c r="J67" s="541"/>
      <c r="K67" s="331"/>
      <c r="L67" s="331"/>
      <c r="M67" s="501"/>
      <c r="N67" s="257" t="s">
        <v>406</v>
      </c>
      <c r="O67" s="502" t="s">
        <v>110</v>
      </c>
      <c r="P67" s="503"/>
      <c r="Q67" s="504"/>
      <c r="R67" s="260" t="s">
        <v>111</v>
      </c>
      <c r="S67" s="500"/>
    </row>
    <row r="68" spans="1:20" ht="15" customHeight="1" thickBot="1" x14ac:dyDescent="0.3">
      <c r="A68" s="421"/>
      <c r="B68" s="422"/>
      <c r="C68" s="423"/>
      <c r="D68" s="427" t="s">
        <v>21</v>
      </c>
      <c r="E68" s="428"/>
      <c r="F68" s="428"/>
      <c r="G68" s="428"/>
      <c r="H68" s="428"/>
      <c r="I68" s="429"/>
      <c r="J68" s="541"/>
      <c r="K68" s="267"/>
      <c r="L68" s="102">
        <v>90474</v>
      </c>
      <c r="M68" s="167"/>
      <c r="N68" s="463" t="s">
        <v>117</v>
      </c>
      <c r="O68" s="464"/>
      <c r="P68" s="464"/>
      <c r="Q68" s="464"/>
      <c r="R68" s="465"/>
      <c r="S68" s="505"/>
    </row>
    <row r="69" spans="1:20" ht="15.75" customHeight="1" thickBot="1" x14ac:dyDescent="0.3">
      <c r="A69" s="101"/>
      <c r="B69" s="102">
        <v>97803</v>
      </c>
      <c r="C69" s="167"/>
      <c r="D69" s="436" t="s">
        <v>332</v>
      </c>
      <c r="E69" s="431"/>
      <c r="F69" s="431"/>
      <c r="G69" s="431"/>
      <c r="H69" s="432"/>
      <c r="I69" s="108"/>
      <c r="J69" s="541"/>
      <c r="K69" s="473"/>
      <c r="L69" s="473"/>
      <c r="M69" s="474"/>
      <c r="N69" s="507" t="s">
        <v>342</v>
      </c>
      <c r="O69" s="504"/>
      <c r="P69" s="502" t="s">
        <v>113</v>
      </c>
      <c r="Q69" s="504"/>
      <c r="R69" s="260" t="s">
        <v>111</v>
      </c>
      <c r="S69" s="506"/>
    </row>
    <row r="70" spans="1:20" ht="19.5" thickBot="1" x14ac:dyDescent="0.3">
      <c r="A70" s="418"/>
      <c r="B70" s="419"/>
      <c r="C70" s="420"/>
      <c r="D70" s="472" t="s">
        <v>21</v>
      </c>
      <c r="E70" s="457"/>
      <c r="F70" s="457"/>
      <c r="G70" s="457"/>
      <c r="H70" s="457"/>
      <c r="I70" s="453"/>
      <c r="J70" s="541"/>
      <c r="K70" s="284"/>
      <c r="L70" s="433" t="s">
        <v>118</v>
      </c>
      <c r="M70" s="434"/>
      <c r="N70" s="435"/>
      <c r="O70" s="129"/>
      <c r="P70" s="433" t="s">
        <v>119</v>
      </c>
      <c r="Q70" s="434"/>
      <c r="R70" s="435"/>
      <c r="S70" s="130" t="s">
        <v>63</v>
      </c>
    </row>
    <row r="71" spans="1:20" ht="15" customHeight="1" thickBot="1" x14ac:dyDescent="0.3">
      <c r="A71" s="421"/>
      <c r="B71" s="422"/>
      <c r="C71" s="423"/>
      <c r="D71" s="427" t="s">
        <v>21</v>
      </c>
      <c r="E71" s="428"/>
      <c r="F71" s="428"/>
      <c r="G71" s="428"/>
      <c r="H71" s="428"/>
      <c r="I71" s="429"/>
      <c r="J71" s="541"/>
      <c r="K71" s="268"/>
      <c r="L71" s="107" t="s">
        <v>120</v>
      </c>
      <c r="M71" s="116"/>
      <c r="N71" s="461" t="s">
        <v>122</v>
      </c>
      <c r="O71" s="131"/>
      <c r="P71" s="107">
        <v>90732</v>
      </c>
      <c r="Q71" s="253"/>
      <c r="R71" s="250" t="s">
        <v>121</v>
      </c>
      <c r="S71" s="499"/>
    </row>
    <row r="72" spans="1:20" ht="19.5" thickBot="1" x14ac:dyDescent="0.3">
      <c r="A72" s="101"/>
      <c r="B72" s="102">
        <v>97804</v>
      </c>
      <c r="C72" s="167"/>
      <c r="D72" s="436" t="s">
        <v>333</v>
      </c>
      <c r="E72" s="431"/>
      <c r="F72" s="431"/>
      <c r="G72" s="431"/>
      <c r="H72" s="432"/>
      <c r="I72" s="108"/>
      <c r="J72" s="541"/>
      <c r="K72" s="473"/>
      <c r="L72" s="473"/>
      <c r="M72" s="474"/>
      <c r="N72" s="462"/>
      <c r="O72" s="638"/>
      <c r="P72" s="473"/>
      <c r="Q72" s="639"/>
      <c r="R72" s="132" t="s">
        <v>123</v>
      </c>
      <c r="S72" s="506"/>
    </row>
    <row r="73" spans="1:20" ht="19.5" thickBot="1" x14ac:dyDescent="0.3">
      <c r="A73" s="418"/>
      <c r="B73" s="419"/>
      <c r="C73" s="420"/>
      <c r="D73" s="472" t="s">
        <v>21</v>
      </c>
      <c r="E73" s="457"/>
      <c r="F73" s="457"/>
      <c r="G73" s="457"/>
      <c r="H73" s="457"/>
      <c r="I73" s="453"/>
      <c r="J73" s="541"/>
      <c r="K73" s="302" t="s">
        <v>388</v>
      </c>
      <c r="L73" s="433" t="s">
        <v>124</v>
      </c>
      <c r="M73" s="434"/>
      <c r="N73" s="434"/>
      <c r="O73" s="434"/>
      <c r="P73" s="434"/>
      <c r="Q73" s="434"/>
      <c r="R73" s="435"/>
      <c r="S73" s="234" t="s">
        <v>23</v>
      </c>
    </row>
    <row r="74" spans="1:20" ht="19.5" customHeight="1" thickBot="1" x14ac:dyDescent="0.3">
      <c r="A74" s="424"/>
      <c r="B74" s="425"/>
      <c r="C74" s="426"/>
      <c r="D74" s="427" t="s">
        <v>21</v>
      </c>
      <c r="E74" s="428"/>
      <c r="F74" s="428"/>
      <c r="G74" s="428"/>
      <c r="H74" s="428"/>
      <c r="I74" s="429"/>
      <c r="J74" s="541"/>
      <c r="K74" s="283"/>
      <c r="L74" s="118">
        <v>96372</v>
      </c>
      <c r="M74" s="119"/>
      <c r="N74" s="458" t="s">
        <v>339</v>
      </c>
      <c r="O74" s="459"/>
      <c r="P74" s="459"/>
      <c r="Q74" s="459"/>
      <c r="R74" s="460"/>
      <c r="S74" s="499"/>
    </row>
    <row r="75" spans="1:20" ht="18.75" customHeight="1" thickBot="1" x14ac:dyDescent="0.3">
      <c r="A75" s="111"/>
      <c r="B75" s="433" t="s">
        <v>334</v>
      </c>
      <c r="C75" s="434"/>
      <c r="D75" s="434"/>
      <c r="E75" s="434"/>
      <c r="F75" s="434"/>
      <c r="G75" s="434"/>
      <c r="H75" s="435"/>
      <c r="I75" s="234" t="s">
        <v>23</v>
      </c>
      <c r="J75" s="541"/>
      <c r="K75" s="473"/>
      <c r="L75" s="473"/>
      <c r="M75" s="474"/>
      <c r="N75" s="640"/>
      <c r="O75" s="641"/>
      <c r="P75" s="641"/>
      <c r="Q75" s="641"/>
      <c r="R75" s="642"/>
      <c r="S75" s="506"/>
    </row>
    <row r="76" spans="1:20" ht="18" customHeight="1" thickBot="1" x14ac:dyDescent="0.3">
      <c r="A76" s="254"/>
      <c r="B76" s="107">
        <v>80000</v>
      </c>
      <c r="C76" s="253"/>
      <c r="D76" s="430" t="s">
        <v>58</v>
      </c>
      <c r="E76" s="431"/>
      <c r="F76" s="431"/>
      <c r="G76" s="431"/>
      <c r="H76" s="432"/>
      <c r="I76" s="108"/>
      <c r="J76" s="541"/>
      <c r="K76" s="281"/>
      <c r="L76" s="333" t="s">
        <v>340</v>
      </c>
      <c r="M76" s="334"/>
      <c r="N76" s="335"/>
      <c r="O76" s="133"/>
      <c r="P76" s="333" t="s">
        <v>340</v>
      </c>
      <c r="Q76" s="334"/>
      <c r="R76" s="335"/>
      <c r="S76" s="134" t="s">
        <v>63</v>
      </c>
    </row>
    <row r="77" spans="1:20" ht="18" customHeight="1" x14ac:dyDescent="0.25">
      <c r="A77" s="443"/>
      <c r="B77" s="331"/>
      <c r="C77" s="332"/>
      <c r="D77" s="456"/>
      <c r="E77" s="457"/>
      <c r="F77" s="457"/>
      <c r="G77" s="457"/>
      <c r="H77" s="457"/>
      <c r="I77" s="453"/>
      <c r="J77" s="541"/>
      <c r="K77" s="285"/>
      <c r="L77" s="135">
        <v>90371</v>
      </c>
      <c r="M77" s="255"/>
      <c r="N77" s="103" t="s">
        <v>125</v>
      </c>
      <c r="O77" s="128"/>
      <c r="P77" s="102">
        <v>90281</v>
      </c>
      <c r="Q77" s="255"/>
      <c r="R77" s="103" t="s">
        <v>126</v>
      </c>
      <c r="S77" s="136"/>
    </row>
    <row r="78" spans="1:20" ht="18" customHeight="1" x14ac:dyDescent="0.25">
      <c r="A78" s="101"/>
      <c r="B78" s="102" t="s">
        <v>59</v>
      </c>
      <c r="C78" s="255"/>
      <c r="D78" s="167" t="s">
        <v>60</v>
      </c>
      <c r="E78" s="168"/>
      <c r="F78" s="168"/>
      <c r="G78" s="168"/>
      <c r="H78" s="169"/>
      <c r="I78" s="103"/>
      <c r="J78" s="541"/>
      <c r="K78" s="266"/>
      <c r="L78" s="135">
        <v>90375</v>
      </c>
      <c r="M78" s="255"/>
      <c r="N78" s="103" t="s">
        <v>127</v>
      </c>
      <c r="O78" s="101"/>
      <c r="P78" s="102">
        <v>90376</v>
      </c>
      <c r="Q78" s="255"/>
      <c r="R78" s="103" t="s">
        <v>128</v>
      </c>
      <c r="S78" s="104"/>
    </row>
    <row r="79" spans="1:20" ht="18" customHeight="1" x14ac:dyDescent="0.25">
      <c r="A79" s="101"/>
      <c r="B79" s="102" t="s">
        <v>59</v>
      </c>
      <c r="C79" s="112"/>
      <c r="D79" s="167" t="s">
        <v>335</v>
      </c>
      <c r="E79" s="168"/>
      <c r="F79" s="168"/>
      <c r="G79" s="168"/>
      <c r="H79" s="169"/>
      <c r="I79" s="103"/>
      <c r="J79" s="541"/>
      <c r="K79" s="331"/>
      <c r="L79" s="331"/>
      <c r="M79" s="332"/>
      <c r="N79" s="109" t="s">
        <v>111</v>
      </c>
      <c r="O79" s="443"/>
      <c r="P79" s="331"/>
      <c r="Q79" s="332"/>
      <c r="R79" s="109" t="s">
        <v>129</v>
      </c>
      <c r="S79" s="137"/>
      <c r="T79" s="96"/>
    </row>
    <row r="80" spans="1:20" ht="18" customHeight="1" x14ac:dyDescent="0.25">
      <c r="A80" s="101"/>
      <c r="B80" s="115" t="s">
        <v>61</v>
      </c>
      <c r="C80" s="117"/>
      <c r="D80" s="445" t="s">
        <v>62</v>
      </c>
      <c r="E80" s="446"/>
      <c r="F80" s="446"/>
      <c r="G80" s="446"/>
      <c r="H80" s="447"/>
      <c r="I80" s="103"/>
      <c r="J80" s="541"/>
      <c r="K80" s="267"/>
      <c r="L80" s="102">
        <v>90384</v>
      </c>
      <c r="M80" s="255"/>
      <c r="N80" s="255" t="s">
        <v>130</v>
      </c>
      <c r="O80" s="255"/>
      <c r="P80" s="102"/>
      <c r="Q80" s="255"/>
      <c r="R80" s="255"/>
      <c r="S80" s="255"/>
      <c r="T80" s="288"/>
    </row>
    <row r="81" spans="1:19" ht="18" customHeight="1" thickBot="1" x14ac:dyDescent="0.3">
      <c r="A81" s="214"/>
      <c r="B81" s="410" t="s">
        <v>362</v>
      </c>
      <c r="C81" s="411"/>
      <c r="D81" s="411"/>
      <c r="E81" s="411"/>
      <c r="F81" s="411"/>
      <c r="G81" s="411"/>
      <c r="H81" s="412"/>
      <c r="I81" s="235" t="s">
        <v>23</v>
      </c>
      <c r="J81" s="541"/>
      <c r="K81" s="286"/>
      <c r="L81" s="340" t="s">
        <v>366</v>
      </c>
      <c r="M81" s="341"/>
      <c r="N81" s="341"/>
      <c r="O81" s="341"/>
      <c r="P81" s="341"/>
      <c r="Q81" s="341"/>
      <c r="R81" s="342"/>
      <c r="S81" s="298" t="s">
        <v>23</v>
      </c>
    </row>
    <row r="82" spans="1:19" s="96" customFormat="1" ht="20.25" customHeight="1" x14ac:dyDescent="0.25">
      <c r="A82" s="88"/>
      <c r="B82" s="228">
        <v>99441</v>
      </c>
      <c r="C82" s="90"/>
      <c r="D82" s="336" t="s">
        <v>363</v>
      </c>
      <c r="E82" s="337"/>
      <c r="F82" s="337"/>
      <c r="G82" s="337"/>
      <c r="H82" s="444"/>
      <c r="I82" s="91"/>
      <c r="J82" s="542"/>
      <c r="K82" s="287"/>
      <c r="L82" s="273">
        <v>98970</v>
      </c>
      <c r="M82" s="265"/>
      <c r="N82" s="336" t="s">
        <v>398</v>
      </c>
      <c r="O82" s="337"/>
      <c r="P82" s="337"/>
      <c r="Q82" s="337"/>
      <c r="R82" s="337"/>
      <c r="S82" s="297"/>
    </row>
    <row r="83" spans="1:19" s="96" customFormat="1" ht="17.25" customHeight="1" x14ac:dyDescent="0.25">
      <c r="A83" s="88"/>
      <c r="B83" s="228">
        <v>99442</v>
      </c>
      <c r="C83" s="90"/>
      <c r="D83" s="338" t="s">
        <v>364</v>
      </c>
      <c r="E83" s="339"/>
      <c r="F83" s="339"/>
      <c r="G83" s="339"/>
      <c r="H83" s="343"/>
      <c r="I83" s="91"/>
      <c r="J83" s="296"/>
      <c r="K83" s="295"/>
      <c r="L83" s="228">
        <v>98971</v>
      </c>
      <c r="M83" s="269"/>
      <c r="N83" s="338" t="s">
        <v>397</v>
      </c>
      <c r="O83" s="339"/>
      <c r="P83" s="339"/>
      <c r="Q83" s="339"/>
      <c r="R83" s="339"/>
      <c r="S83" s="297"/>
    </row>
    <row r="84" spans="1:19" s="96" customFormat="1" ht="17.25" customHeight="1" thickBot="1" x14ac:dyDescent="0.3">
      <c r="A84" s="673"/>
      <c r="B84" s="674">
        <v>99443</v>
      </c>
      <c r="C84" s="675"/>
      <c r="D84" s="676" t="s">
        <v>365</v>
      </c>
      <c r="E84" s="677"/>
      <c r="F84" s="677"/>
      <c r="G84" s="677"/>
      <c r="H84" s="677"/>
      <c r="I84" s="106"/>
      <c r="J84" s="678"/>
      <c r="K84" s="673"/>
      <c r="L84" s="674">
        <v>98972</v>
      </c>
      <c r="M84" s="675"/>
      <c r="N84" s="676" t="s">
        <v>399</v>
      </c>
      <c r="O84" s="676"/>
      <c r="P84" s="676"/>
      <c r="Q84" s="676"/>
      <c r="R84" s="676"/>
      <c r="S84" s="258"/>
    </row>
    <row r="85" spans="1:19" s="96" customFormat="1" ht="17.25" customHeight="1" x14ac:dyDescent="0.25">
      <c r="A85" s="274"/>
      <c r="B85" s="236"/>
      <c r="C85" s="237"/>
      <c r="D85" s="275"/>
      <c r="E85" s="239"/>
      <c r="F85" s="239"/>
      <c r="G85" s="239"/>
      <c r="H85" s="239"/>
      <c r="I85" s="276"/>
      <c r="J85" s="303"/>
      <c r="K85" s="274"/>
      <c r="L85" s="236"/>
      <c r="M85" s="237"/>
      <c r="N85" s="275"/>
      <c r="O85" s="275"/>
      <c r="P85" s="275"/>
      <c r="Q85" s="275"/>
      <c r="R85" s="275"/>
      <c r="S85" s="276"/>
    </row>
    <row r="86" spans="1:19" s="96" customFormat="1" ht="17.25" customHeight="1" x14ac:dyDescent="0.25">
      <c r="A86" s="274"/>
      <c r="B86" s="236"/>
      <c r="C86" s="237"/>
      <c r="D86" s="275"/>
      <c r="E86" s="239"/>
      <c r="F86" s="239"/>
      <c r="G86" s="239"/>
      <c r="H86" s="239"/>
      <c r="I86" s="276"/>
      <c r="J86" s="303"/>
      <c r="K86" s="274"/>
      <c r="L86" s="236"/>
      <c r="M86" s="237"/>
      <c r="N86" s="275"/>
      <c r="O86" s="275"/>
      <c r="P86" s="275"/>
      <c r="Q86" s="275"/>
      <c r="R86" s="275"/>
      <c r="S86" s="276"/>
    </row>
    <row r="87" spans="1:19" ht="24" customHeight="1" thickBot="1" x14ac:dyDescent="0.3">
      <c r="A87" s="413" t="s">
        <v>131</v>
      </c>
      <c r="B87" s="413"/>
      <c r="C87" s="413"/>
      <c r="D87" s="413"/>
      <c r="E87" s="413"/>
      <c r="F87" s="413"/>
      <c r="G87" s="413"/>
      <c r="H87" s="413"/>
      <c r="I87" s="413"/>
      <c r="J87" s="27"/>
      <c r="K87" s="27"/>
      <c r="L87" s="28"/>
      <c r="M87" s="29"/>
      <c r="N87" s="27"/>
      <c r="O87" s="27"/>
      <c r="P87" s="27"/>
      <c r="Q87" s="27"/>
      <c r="R87" s="28" t="s">
        <v>132</v>
      </c>
      <c r="S87" s="30" t="str">
        <f>N1</f>
        <v>(R. 03/15/2023)</v>
      </c>
    </row>
    <row r="88" spans="1:19" ht="26.25" customHeight="1" thickBot="1" x14ac:dyDescent="0.3">
      <c r="A88" s="75"/>
      <c r="B88" s="534" t="s">
        <v>133</v>
      </c>
      <c r="C88" s="535"/>
      <c r="D88" s="535"/>
      <c r="E88" s="535"/>
      <c r="F88" s="535"/>
      <c r="G88" s="535"/>
      <c r="H88" s="536"/>
      <c r="I88" s="76" t="s">
        <v>23</v>
      </c>
      <c r="J88" s="400"/>
      <c r="K88" s="77"/>
      <c r="L88" s="658" t="s">
        <v>318</v>
      </c>
      <c r="M88" s="658"/>
      <c r="N88" s="658"/>
      <c r="O88" s="658"/>
      <c r="P88" s="658"/>
      <c r="Q88" s="658"/>
      <c r="R88" s="658"/>
      <c r="S88" s="78" t="s">
        <v>23</v>
      </c>
    </row>
    <row r="89" spans="1:19" ht="16.5" thickBot="1" x14ac:dyDescent="0.3">
      <c r="A89" s="79"/>
      <c r="B89" s="80" t="s">
        <v>134</v>
      </c>
      <c r="C89" s="81"/>
      <c r="D89" s="403" t="s">
        <v>135</v>
      </c>
      <c r="E89" s="404"/>
      <c r="F89" s="405"/>
      <c r="G89" s="405"/>
      <c r="H89" s="406"/>
      <c r="I89" s="371"/>
      <c r="J89" s="401"/>
      <c r="K89" s="73"/>
      <c r="L89" s="70" t="s">
        <v>137</v>
      </c>
      <c r="M89" s="82"/>
      <c r="N89" s="659" t="s">
        <v>138</v>
      </c>
      <c r="O89" s="659"/>
      <c r="P89" s="659"/>
      <c r="Q89" s="659"/>
      <c r="R89" s="659"/>
      <c r="S89" s="72"/>
    </row>
    <row r="90" spans="1:19" ht="16.5" thickBot="1" x14ac:dyDescent="0.3">
      <c r="A90" s="376"/>
      <c r="B90" s="377"/>
      <c r="C90" s="378"/>
      <c r="D90" s="379" t="s">
        <v>21</v>
      </c>
      <c r="E90" s="380"/>
      <c r="F90" s="381" t="s">
        <v>136</v>
      </c>
      <c r="G90" s="382"/>
      <c r="H90" s="83"/>
      <c r="I90" s="372"/>
      <c r="J90" s="401"/>
      <c r="K90" s="73"/>
      <c r="L90" s="70" t="s">
        <v>139</v>
      </c>
      <c r="M90" s="82"/>
      <c r="N90" s="414" t="s">
        <v>140</v>
      </c>
      <c r="O90" s="414"/>
      <c r="P90" s="414"/>
      <c r="Q90" s="414"/>
      <c r="R90" s="414"/>
      <c r="S90" s="72"/>
    </row>
    <row r="91" spans="1:19" ht="15.75" x14ac:dyDescent="0.25">
      <c r="A91" s="84"/>
      <c r="B91" s="85" t="s">
        <v>352</v>
      </c>
      <c r="C91" s="86"/>
      <c r="D91" s="407" t="s">
        <v>353</v>
      </c>
      <c r="E91" s="408"/>
      <c r="F91" s="408"/>
      <c r="G91" s="408"/>
      <c r="H91" s="409"/>
      <c r="I91" s="87"/>
      <c r="J91" s="401"/>
      <c r="K91" s="73"/>
      <c r="L91" s="70" t="s">
        <v>141</v>
      </c>
      <c r="M91" s="71"/>
      <c r="N91" s="385" t="s">
        <v>142</v>
      </c>
      <c r="O91" s="386"/>
      <c r="P91" s="386"/>
      <c r="Q91" s="386"/>
      <c r="R91" s="387"/>
      <c r="S91" s="348"/>
    </row>
    <row r="92" spans="1:19" ht="16.5" thickBot="1" x14ac:dyDescent="0.3">
      <c r="A92" s="88"/>
      <c r="B92" s="89" t="s">
        <v>354</v>
      </c>
      <c r="C92" s="90"/>
      <c r="D92" s="407" t="s">
        <v>355</v>
      </c>
      <c r="E92" s="664"/>
      <c r="F92" s="664"/>
      <c r="G92" s="664"/>
      <c r="H92" s="665"/>
      <c r="I92" s="91"/>
      <c r="J92" s="401"/>
      <c r="K92" s="376"/>
      <c r="L92" s="377"/>
      <c r="M92" s="378"/>
      <c r="N92" s="396" t="s">
        <v>143</v>
      </c>
      <c r="O92" s="397"/>
      <c r="P92" s="397"/>
      <c r="Q92" s="398" t="s">
        <v>144</v>
      </c>
      <c r="R92" s="399"/>
      <c r="S92" s="348"/>
    </row>
    <row r="93" spans="1:19" ht="16.5" thickBot="1" x14ac:dyDescent="0.3">
      <c r="A93" s="88"/>
      <c r="B93" s="89"/>
      <c r="C93" s="90"/>
      <c r="D93" s="393"/>
      <c r="E93" s="394"/>
      <c r="F93" s="394"/>
      <c r="G93" s="394"/>
      <c r="H93" s="395"/>
      <c r="I93" s="91"/>
      <c r="J93" s="402"/>
      <c r="K93" s="73"/>
      <c r="L93" s="70"/>
      <c r="M93" s="82"/>
      <c r="N93" s="373"/>
      <c r="O93" s="374"/>
      <c r="P93" s="374"/>
      <c r="Q93" s="374"/>
      <c r="R93" s="375"/>
      <c r="S93" s="92"/>
    </row>
    <row r="94" spans="1:19" ht="26.25" customHeight="1" thickBot="1" x14ac:dyDescent="0.3">
      <c r="A94" s="171"/>
      <c r="B94" s="172"/>
      <c r="C94" s="172" t="s">
        <v>145</v>
      </c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</row>
    <row r="95" spans="1:19" s="114" customFormat="1" ht="15.75" customHeight="1" x14ac:dyDescent="0.25">
      <c r="A95" s="138"/>
      <c r="B95" s="333" t="s">
        <v>146</v>
      </c>
      <c r="C95" s="334"/>
      <c r="D95" s="334"/>
      <c r="E95" s="334"/>
      <c r="F95" s="334"/>
      <c r="G95" s="139"/>
      <c r="H95" s="130" t="s">
        <v>147</v>
      </c>
      <c r="I95" s="318" t="s">
        <v>63</v>
      </c>
      <c r="J95" s="391"/>
      <c r="K95" s="138"/>
      <c r="L95" s="388" t="s">
        <v>146</v>
      </c>
      <c r="M95" s="389"/>
      <c r="N95" s="389"/>
      <c r="O95" s="389"/>
      <c r="P95" s="390"/>
      <c r="Q95" s="383" t="s">
        <v>309</v>
      </c>
      <c r="R95" s="384"/>
      <c r="S95" s="130" t="s">
        <v>63</v>
      </c>
    </row>
    <row r="96" spans="1:19" s="114" customFormat="1" ht="16.5" customHeight="1" x14ac:dyDescent="0.25">
      <c r="A96" s="140"/>
      <c r="B96" s="141" t="s">
        <v>148</v>
      </c>
      <c r="C96" s="142"/>
      <c r="D96" s="369" t="s">
        <v>149</v>
      </c>
      <c r="E96" s="369"/>
      <c r="F96" s="369"/>
      <c r="G96" s="370"/>
      <c r="H96" s="143"/>
      <c r="I96" s="243"/>
      <c r="J96" s="391"/>
      <c r="K96" s="144"/>
      <c r="L96" s="145" t="s">
        <v>160</v>
      </c>
      <c r="M96" s="112"/>
      <c r="N96" s="360" t="s">
        <v>161</v>
      </c>
      <c r="O96" s="361"/>
      <c r="P96" s="362"/>
      <c r="Q96" s="358"/>
      <c r="R96" s="359"/>
      <c r="S96" s="146"/>
    </row>
    <row r="97" spans="1:19" s="114" customFormat="1" ht="16.5" customHeight="1" x14ac:dyDescent="0.25">
      <c r="A97" s="140"/>
      <c r="B97" s="141" t="s">
        <v>148</v>
      </c>
      <c r="C97" s="142" t="s">
        <v>150</v>
      </c>
      <c r="D97" s="369" t="s">
        <v>310</v>
      </c>
      <c r="E97" s="369"/>
      <c r="F97" s="369"/>
      <c r="G97" s="370"/>
      <c r="H97" s="143"/>
      <c r="I97" s="243"/>
      <c r="J97" s="391"/>
      <c r="K97" s="144"/>
      <c r="L97" s="113" t="s">
        <v>307</v>
      </c>
      <c r="M97" s="112"/>
      <c r="N97" s="360" t="s">
        <v>308</v>
      </c>
      <c r="O97" s="361"/>
      <c r="P97" s="362"/>
      <c r="Q97" s="358"/>
      <c r="R97" s="359"/>
      <c r="S97" s="146"/>
    </row>
    <row r="98" spans="1:19" s="114" customFormat="1" ht="16.5" customHeight="1" x14ac:dyDescent="0.25">
      <c r="A98" s="147"/>
      <c r="B98" s="141" t="s">
        <v>148</v>
      </c>
      <c r="C98" s="142" t="s">
        <v>151</v>
      </c>
      <c r="D98" s="369" t="s">
        <v>152</v>
      </c>
      <c r="E98" s="369"/>
      <c r="F98" s="369"/>
      <c r="G98" s="370"/>
      <c r="H98" s="244"/>
      <c r="I98" s="243"/>
      <c r="J98" s="391"/>
      <c r="K98" s="144"/>
      <c r="L98" s="113" t="s">
        <v>360</v>
      </c>
      <c r="M98" s="112"/>
      <c r="N98" s="114" t="s">
        <v>361</v>
      </c>
      <c r="Q98" s="358"/>
      <c r="R98" s="359"/>
      <c r="S98" s="146"/>
    </row>
    <row r="99" spans="1:19" s="114" customFormat="1" ht="16.5" customHeight="1" x14ac:dyDescent="0.25">
      <c r="A99" s="140"/>
      <c r="B99" s="141" t="s">
        <v>153</v>
      </c>
      <c r="C99" s="142"/>
      <c r="D99" s="369" t="s">
        <v>154</v>
      </c>
      <c r="E99" s="369"/>
      <c r="F99" s="369"/>
      <c r="G99" s="370"/>
      <c r="H99" s="143"/>
      <c r="I99" s="243"/>
      <c r="J99" s="391"/>
      <c r="K99" s="144"/>
      <c r="L99" s="145" t="s">
        <v>326</v>
      </c>
      <c r="M99" s="112"/>
      <c r="N99" s="360" t="s">
        <v>325</v>
      </c>
      <c r="O99" s="361"/>
      <c r="P99" s="362"/>
      <c r="Q99" s="358"/>
      <c r="R99" s="359"/>
      <c r="S99" s="146"/>
    </row>
    <row r="100" spans="1:19" s="114" customFormat="1" ht="16.5" customHeight="1" x14ac:dyDescent="0.25">
      <c r="A100" s="140"/>
      <c r="B100" s="141" t="s">
        <v>155</v>
      </c>
      <c r="C100" s="142"/>
      <c r="D100" s="369" t="s">
        <v>413</v>
      </c>
      <c r="E100" s="369"/>
      <c r="F100" s="369"/>
      <c r="G100" s="370"/>
      <c r="H100" s="326" t="s">
        <v>412</v>
      </c>
      <c r="I100" s="243"/>
      <c r="J100" s="391"/>
      <c r="K100" s="144"/>
      <c r="L100" s="145" t="s">
        <v>324</v>
      </c>
      <c r="M100" s="112"/>
      <c r="N100" s="360" t="s">
        <v>162</v>
      </c>
      <c r="O100" s="361"/>
      <c r="P100" s="362"/>
      <c r="Q100" s="358"/>
      <c r="R100" s="359"/>
      <c r="S100" s="143"/>
    </row>
    <row r="101" spans="1:19" s="114" customFormat="1" ht="16.5" customHeight="1" x14ac:dyDescent="0.25">
      <c r="A101" s="140"/>
      <c r="B101" s="141" t="s">
        <v>156</v>
      </c>
      <c r="C101" s="142"/>
      <c r="D101" s="369" t="s">
        <v>407</v>
      </c>
      <c r="E101" s="369"/>
      <c r="F101" s="369"/>
      <c r="G101" s="370"/>
      <c r="H101" s="143"/>
      <c r="I101" s="243"/>
      <c r="J101" s="391"/>
      <c r="K101" s="144"/>
      <c r="L101" s="113" t="s">
        <v>380</v>
      </c>
      <c r="M101" s="112"/>
      <c r="N101" s="114" t="s">
        <v>164</v>
      </c>
      <c r="O101" s="248" t="s">
        <v>381</v>
      </c>
      <c r="P101" s="248"/>
      <c r="Q101" s="580"/>
      <c r="R101" s="581"/>
      <c r="S101" s="244"/>
    </row>
    <row r="102" spans="1:19" s="114" customFormat="1" ht="16.5" customHeight="1" x14ac:dyDescent="0.25">
      <c r="A102" s="147"/>
      <c r="B102" s="141" t="s">
        <v>157</v>
      </c>
      <c r="C102" s="142"/>
      <c r="D102" s="369" t="s">
        <v>414</v>
      </c>
      <c r="E102" s="369"/>
      <c r="F102" s="369"/>
      <c r="G102" s="370"/>
      <c r="H102" s="143" t="s">
        <v>412</v>
      </c>
      <c r="I102" s="243"/>
      <c r="J102" s="391"/>
      <c r="K102" s="144"/>
      <c r="L102" s="145" t="s">
        <v>163</v>
      </c>
      <c r="M102" s="112"/>
      <c r="N102" s="360" t="s">
        <v>382</v>
      </c>
      <c r="O102" s="361"/>
      <c r="P102" s="362"/>
      <c r="Q102" s="577"/>
      <c r="R102" s="578"/>
      <c r="S102" s="104"/>
    </row>
    <row r="103" spans="1:19" s="114" customFormat="1" ht="16.5" customHeight="1" thickBot="1" x14ac:dyDescent="0.3">
      <c r="A103" s="140"/>
      <c r="B103" s="141" t="s">
        <v>158</v>
      </c>
      <c r="C103" s="142"/>
      <c r="D103" s="369" t="s">
        <v>415</v>
      </c>
      <c r="E103" s="369"/>
      <c r="F103" s="369"/>
      <c r="G103" s="370"/>
      <c r="H103" s="143" t="s">
        <v>412</v>
      </c>
      <c r="I103" s="243"/>
      <c r="J103" s="391"/>
      <c r="K103" s="144"/>
      <c r="L103" s="145" t="s">
        <v>165</v>
      </c>
      <c r="M103" s="112"/>
      <c r="N103" s="114" t="s">
        <v>166</v>
      </c>
      <c r="Q103" s="246"/>
      <c r="R103" s="238"/>
      <c r="S103" s="247"/>
    </row>
    <row r="104" spans="1:19" s="114" customFormat="1" ht="16.5" customHeight="1" x14ac:dyDescent="0.25">
      <c r="A104" s="147"/>
      <c r="B104" s="141" t="s">
        <v>378</v>
      </c>
      <c r="C104" s="142"/>
      <c r="D104" s="369" t="s">
        <v>416</v>
      </c>
      <c r="E104" s="369"/>
      <c r="F104" s="369"/>
      <c r="G104" s="370"/>
      <c r="H104" s="244" t="s">
        <v>412</v>
      </c>
      <c r="I104" s="243"/>
      <c r="J104" s="391"/>
      <c r="K104" s="144"/>
      <c r="L104" s="145">
        <v>57170</v>
      </c>
      <c r="M104" s="112"/>
      <c r="N104" s="360" t="s">
        <v>167</v>
      </c>
      <c r="O104" s="361"/>
      <c r="P104" s="362"/>
      <c r="Q104" s="584"/>
      <c r="R104" s="585"/>
      <c r="S104" s="245"/>
    </row>
    <row r="105" spans="1:19" s="114" customFormat="1" ht="16.5" customHeight="1" x14ac:dyDescent="0.25">
      <c r="A105" s="147"/>
      <c r="B105" s="102" t="s">
        <v>379</v>
      </c>
      <c r="D105" s="167" t="s">
        <v>417</v>
      </c>
      <c r="E105" s="168"/>
      <c r="F105" s="168"/>
      <c r="G105" s="311"/>
      <c r="H105" s="666" t="s">
        <v>412</v>
      </c>
      <c r="I105" s="243"/>
      <c r="J105" s="391"/>
      <c r="K105" s="144"/>
      <c r="L105" s="145">
        <v>58300</v>
      </c>
      <c r="M105" s="112"/>
      <c r="N105" s="360" t="s">
        <v>168</v>
      </c>
      <c r="O105" s="361"/>
      <c r="P105" s="362"/>
      <c r="Q105" s="241"/>
      <c r="R105" s="242"/>
      <c r="S105" s="148"/>
    </row>
    <row r="106" spans="1:19" s="114" customFormat="1" ht="16.5" customHeight="1" x14ac:dyDescent="0.25">
      <c r="A106" s="147"/>
      <c r="B106" s="141" t="s">
        <v>159</v>
      </c>
      <c r="C106" s="142"/>
      <c r="D106" s="683" t="s">
        <v>409</v>
      </c>
      <c r="E106" s="683"/>
      <c r="F106" s="683"/>
      <c r="G106" s="360"/>
      <c r="H106" s="326" t="s">
        <v>412</v>
      </c>
      <c r="I106" s="243"/>
      <c r="J106" s="391"/>
      <c r="K106" s="144"/>
      <c r="L106" s="145">
        <v>58301</v>
      </c>
      <c r="M106" s="112"/>
      <c r="N106" s="360" t="s">
        <v>169</v>
      </c>
      <c r="O106" s="361"/>
      <c r="P106" s="362"/>
      <c r="Q106" s="241"/>
      <c r="R106" s="242"/>
      <c r="S106" s="148"/>
    </row>
    <row r="107" spans="1:19" s="114" customFormat="1" ht="16.5" customHeight="1" x14ac:dyDescent="0.25">
      <c r="A107" s="147"/>
      <c r="B107" s="141"/>
      <c r="C107" s="142"/>
      <c r="D107" s="369"/>
      <c r="E107" s="369"/>
      <c r="F107" s="369"/>
      <c r="G107" s="370"/>
      <c r="H107" s="143"/>
      <c r="I107" s="243"/>
      <c r="J107" s="391"/>
      <c r="K107" s="144"/>
      <c r="L107" s="145">
        <v>11981</v>
      </c>
      <c r="M107" s="112"/>
      <c r="N107" s="360" t="s">
        <v>311</v>
      </c>
      <c r="O107" s="361"/>
      <c r="P107" s="362"/>
      <c r="Q107" s="241"/>
      <c r="R107" s="242"/>
      <c r="S107" s="148"/>
    </row>
    <row r="108" spans="1:19" s="114" customFormat="1" ht="16.5" customHeight="1" x14ac:dyDescent="0.25">
      <c r="A108" s="147"/>
      <c r="B108" s="141"/>
      <c r="C108" s="215"/>
      <c r="D108" s="369"/>
      <c r="E108" s="369"/>
      <c r="F108" s="369"/>
      <c r="G108" s="370"/>
      <c r="H108" s="143"/>
      <c r="I108" s="243"/>
      <c r="J108" s="391"/>
      <c r="K108" s="144"/>
      <c r="L108" s="145">
        <v>11982</v>
      </c>
      <c r="M108" s="112"/>
      <c r="N108" s="360" t="s">
        <v>312</v>
      </c>
      <c r="O108" s="361"/>
      <c r="P108" s="362"/>
      <c r="Q108" s="241"/>
      <c r="R108" s="242"/>
      <c r="S108" s="148"/>
    </row>
    <row r="109" spans="1:19" s="114" customFormat="1" ht="16.5" customHeight="1" x14ac:dyDescent="0.25">
      <c r="A109" s="147"/>
      <c r="B109" s="141"/>
      <c r="C109" s="142"/>
      <c r="D109" s="369"/>
      <c r="E109" s="369"/>
      <c r="F109" s="369"/>
      <c r="G109" s="370"/>
      <c r="H109" s="143"/>
      <c r="I109" s="243"/>
      <c r="J109" s="391"/>
      <c r="K109" s="144"/>
      <c r="L109" s="145">
        <v>11983</v>
      </c>
      <c r="M109" s="112"/>
      <c r="N109" s="363" t="s">
        <v>410</v>
      </c>
      <c r="O109" s="364"/>
      <c r="P109" s="365"/>
      <c r="Q109" s="241"/>
      <c r="R109" s="242"/>
      <c r="S109" s="148"/>
    </row>
    <row r="110" spans="1:19" s="114" customFormat="1" ht="16.5" customHeight="1" thickBot="1" x14ac:dyDescent="0.3">
      <c r="A110" s="149"/>
      <c r="B110" s="314"/>
      <c r="C110" s="126"/>
      <c r="D110" s="575"/>
      <c r="E110" s="575"/>
      <c r="F110" s="575"/>
      <c r="G110" s="576"/>
      <c r="H110" s="151"/>
      <c r="I110" s="309"/>
      <c r="J110" s="392"/>
      <c r="K110" s="144"/>
      <c r="L110" s="150"/>
      <c r="M110" s="126"/>
      <c r="N110" s="355"/>
      <c r="O110" s="356"/>
      <c r="P110" s="357"/>
      <c r="Q110" s="358"/>
      <c r="R110" s="359"/>
      <c r="S110" s="151"/>
    </row>
    <row r="111" spans="1:19" ht="20.25" customHeight="1" thickBot="1" x14ac:dyDescent="0.3">
      <c r="A111" s="32"/>
      <c r="B111" s="319" t="s">
        <v>408</v>
      </c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  <c r="M111" s="166"/>
      <c r="N111" s="166"/>
      <c r="O111" s="166"/>
      <c r="P111" s="166"/>
      <c r="Q111" s="166"/>
      <c r="R111" s="166"/>
      <c r="S111" s="189"/>
    </row>
    <row r="112" spans="1:19" ht="15.75" customHeight="1" x14ac:dyDescent="0.25">
      <c r="A112" s="15"/>
      <c r="B112" s="670">
        <v>1</v>
      </c>
      <c r="C112" s="684" t="s">
        <v>170</v>
      </c>
      <c r="D112" s="685"/>
      <c r="E112" s="685"/>
      <c r="F112" s="686"/>
      <c r="G112" s="33">
        <v>8</v>
      </c>
      <c r="H112" s="430" t="s">
        <v>173</v>
      </c>
      <c r="I112" s="693"/>
      <c r="J112" s="582"/>
      <c r="K112" s="15"/>
      <c r="L112" s="667">
        <v>16</v>
      </c>
      <c r="M112" s="430" t="s">
        <v>310</v>
      </c>
      <c r="N112" s="431"/>
      <c r="O112" s="693"/>
      <c r="P112" s="35"/>
      <c r="Q112" s="34">
        <v>23</v>
      </c>
      <c r="R112" s="430" t="s">
        <v>316</v>
      </c>
      <c r="S112" s="693"/>
    </row>
    <row r="113" spans="1:19" ht="15.75" customHeight="1" x14ac:dyDescent="0.25">
      <c r="A113" s="5"/>
      <c r="B113" s="671">
        <v>2</v>
      </c>
      <c r="C113" s="687" t="s">
        <v>154</v>
      </c>
      <c r="D113" s="688"/>
      <c r="E113" s="688"/>
      <c r="F113" s="689"/>
      <c r="G113" s="36">
        <v>9</v>
      </c>
      <c r="H113" s="440" t="s">
        <v>174</v>
      </c>
      <c r="I113" s="694"/>
      <c r="J113" s="583"/>
      <c r="K113" s="5"/>
      <c r="L113" s="668">
        <v>17</v>
      </c>
      <c r="M113" s="440" t="s">
        <v>314</v>
      </c>
      <c r="N113" s="441"/>
      <c r="O113" s="694"/>
      <c r="P113" s="38"/>
      <c r="Q113" s="37">
        <v>24</v>
      </c>
      <c r="R113" s="440" t="s">
        <v>180</v>
      </c>
      <c r="S113" s="694"/>
    </row>
    <row r="114" spans="1:19" ht="15.75" customHeight="1" x14ac:dyDescent="0.25">
      <c r="A114" s="5"/>
      <c r="B114" s="671">
        <v>3</v>
      </c>
      <c r="C114" s="696" t="s">
        <v>419</v>
      </c>
      <c r="D114" s="697"/>
      <c r="E114" s="697"/>
      <c r="F114" s="698"/>
      <c r="G114" s="36">
        <v>10</v>
      </c>
      <c r="H114" s="440" t="s">
        <v>175</v>
      </c>
      <c r="I114" s="694"/>
      <c r="J114" s="583"/>
      <c r="K114" s="5"/>
      <c r="L114" s="668">
        <v>18</v>
      </c>
      <c r="M114" s="440" t="s">
        <v>177</v>
      </c>
      <c r="N114" s="441"/>
      <c r="O114" s="694"/>
      <c r="P114" s="38"/>
      <c r="Q114" s="37">
        <v>25</v>
      </c>
      <c r="R114" s="440" t="s">
        <v>181</v>
      </c>
      <c r="S114" s="694"/>
    </row>
    <row r="115" spans="1:19" ht="15.75" customHeight="1" x14ac:dyDescent="0.25">
      <c r="A115" s="5"/>
      <c r="B115" s="671">
        <v>5</v>
      </c>
      <c r="C115" s="687" t="s">
        <v>319</v>
      </c>
      <c r="D115" s="688"/>
      <c r="E115" s="688"/>
      <c r="F115" s="689"/>
      <c r="G115" s="36">
        <v>13</v>
      </c>
      <c r="H115" s="440" t="s">
        <v>176</v>
      </c>
      <c r="I115" s="694"/>
      <c r="J115" s="583"/>
      <c r="K115" s="5"/>
      <c r="L115" s="668">
        <v>20</v>
      </c>
      <c r="M115" s="440" t="s">
        <v>178</v>
      </c>
      <c r="N115" s="441"/>
      <c r="O115" s="694"/>
      <c r="P115" s="38"/>
      <c r="Q115" s="37">
        <v>26</v>
      </c>
      <c r="R115" s="440" t="s">
        <v>182</v>
      </c>
      <c r="S115" s="694"/>
    </row>
    <row r="116" spans="1:19" ht="15.75" customHeight="1" x14ac:dyDescent="0.25">
      <c r="A116" s="5"/>
      <c r="B116" s="671">
        <v>6</v>
      </c>
      <c r="C116" s="687" t="s">
        <v>171</v>
      </c>
      <c r="D116" s="688"/>
      <c r="E116" s="688"/>
      <c r="F116" s="689"/>
      <c r="G116" s="36">
        <v>14</v>
      </c>
      <c r="H116" s="440" t="s">
        <v>164</v>
      </c>
      <c r="I116" s="694"/>
      <c r="J116" s="583"/>
      <c r="K116" s="5"/>
      <c r="L116" s="668">
        <v>21</v>
      </c>
      <c r="M116" s="440" t="s">
        <v>179</v>
      </c>
      <c r="N116" s="441"/>
      <c r="O116" s="694"/>
      <c r="P116" s="38"/>
      <c r="Q116" s="37">
        <v>27</v>
      </c>
      <c r="R116" s="681" t="s">
        <v>418</v>
      </c>
      <c r="S116" s="682"/>
    </row>
    <row r="117" spans="1:19" ht="19.5" thickBot="1" x14ac:dyDescent="0.3">
      <c r="A117" s="12"/>
      <c r="B117" s="672">
        <v>7</v>
      </c>
      <c r="C117" s="690" t="s">
        <v>172</v>
      </c>
      <c r="D117" s="691"/>
      <c r="E117" s="691"/>
      <c r="F117" s="692"/>
      <c r="G117" s="39">
        <v>15</v>
      </c>
      <c r="H117" s="502" t="s">
        <v>313</v>
      </c>
      <c r="I117" s="695"/>
      <c r="J117" s="583"/>
      <c r="K117" s="12"/>
      <c r="L117" s="669">
        <v>22</v>
      </c>
      <c r="M117" s="502" t="s">
        <v>315</v>
      </c>
      <c r="N117" s="503"/>
      <c r="O117" s="695"/>
      <c r="P117" s="41"/>
      <c r="Q117" s="40">
        <v>28</v>
      </c>
      <c r="R117" s="502" t="s">
        <v>183</v>
      </c>
      <c r="S117" s="695"/>
    </row>
    <row r="118" spans="1:19" ht="19.5" customHeight="1" thickBot="1" x14ac:dyDescent="0.3">
      <c r="A118" s="31"/>
      <c r="B118" s="534" t="s">
        <v>184</v>
      </c>
      <c r="C118" s="535"/>
      <c r="D118" s="535"/>
      <c r="E118" s="535"/>
      <c r="F118" s="535"/>
      <c r="G118" s="535"/>
      <c r="H118" s="536"/>
      <c r="I118" s="76" t="s">
        <v>23</v>
      </c>
      <c r="J118" s="583"/>
      <c r="K118" s="31"/>
      <c r="L118" s="368" t="s">
        <v>185</v>
      </c>
      <c r="M118" s="368"/>
      <c r="N118" s="368"/>
      <c r="O118" s="368"/>
      <c r="P118" s="368"/>
      <c r="Q118" s="368"/>
      <c r="R118" s="368"/>
      <c r="S118" s="76" t="s">
        <v>23</v>
      </c>
    </row>
    <row r="119" spans="1:19" ht="15" customHeight="1" x14ac:dyDescent="0.25">
      <c r="A119" s="15"/>
      <c r="B119" s="16" t="s">
        <v>297</v>
      </c>
      <c r="C119" s="21"/>
      <c r="D119" s="579" t="s">
        <v>186</v>
      </c>
      <c r="E119" s="579"/>
      <c r="F119" s="579"/>
      <c r="G119" s="579"/>
      <c r="H119" s="17" t="s">
        <v>299</v>
      </c>
      <c r="I119" s="22"/>
      <c r="J119" s="583"/>
      <c r="K119" s="190"/>
      <c r="L119" s="6" t="s">
        <v>195</v>
      </c>
      <c r="M119" s="190"/>
      <c r="N119" s="354" t="s">
        <v>196</v>
      </c>
      <c r="O119" s="354"/>
      <c r="P119" s="354"/>
      <c r="Q119" s="354"/>
      <c r="R119" s="205" t="s">
        <v>21</v>
      </c>
      <c r="S119" s="194"/>
    </row>
    <row r="120" spans="1:19" ht="15.75" customHeight="1" x14ac:dyDescent="0.25">
      <c r="A120" s="5"/>
      <c r="B120" s="6" t="s">
        <v>187</v>
      </c>
      <c r="C120" s="23"/>
      <c r="D120" s="354" t="s">
        <v>188</v>
      </c>
      <c r="E120" s="354"/>
      <c r="F120" s="354"/>
      <c r="G120" s="354"/>
      <c r="H120" s="7" t="s">
        <v>299</v>
      </c>
      <c r="I120" s="8"/>
      <c r="J120" s="583"/>
      <c r="K120" s="190"/>
      <c r="L120" s="6" t="s">
        <v>197</v>
      </c>
      <c r="M120" s="190"/>
      <c r="N120" s="354" t="s">
        <v>198</v>
      </c>
      <c r="O120" s="354"/>
      <c r="P120" s="354"/>
      <c r="Q120" s="354"/>
      <c r="R120" s="205" t="s">
        <v>21</v>
      </c>
      <c r="S120" s="195"/>
    </row>
    <row r="121" spans="1:19" ht="15.75" customHeight="1" x14ac:dyDescent="0.25">
      <c r="A121" s="5"/>
      <c r="B121" s="6" t="s">
        <v>320</v>
      </c>
      <c r="C121" s="23"/>
      <c r="D121" s="354" t="s">
        <v>321</v>
      </c>
      <c r="E121" s="354"/>
      <c r="F121" s="354"/>
      <c r="G121" s="354"/>
      <c r="H121" s="366"/>
      <c r="I121" s="8"/>
      <c r="J121" s="583"/>
      <c r="K121" s="190"/>
      <c r="L121" s="6" t="s">
        <v>199</v>
      </c>
      <c r="M121" s="190"/>
      <c r="N121" s="354" t="s">
        <v>200</v>
      </c>
      <c r="O121" s="354"/>
      <c r="P121" s="354"/>
      <c r="Q121" s="354"/>
      <c r="R121" s="205" t="s">
        <v>21</v>
      </c>
      <c r="S121" s="195"/>
    </row>
    <row r="122" spans="1:19" ht="15.75" customHeight="1" x14ac:dyDescent="0.25">
      <c r="A122" s="5"/>
      <c r="B122" s="6" t="s">
        <v>320</v>
      </c>
      <c r="C122" s="93"/>
      <c r="D122" s="354" t="s">
        <v>321</v>
      </c>
      <c r="E122" s="354"/>
      <c r="F122" s="354"/>
      <c r="G122" s="354"/>
      <c r="H122" s="366"/>
      <c r="I122" s="8"/>
      <c r="J122" s="583"/>
      <c r="K122" s="190"/>
      <c r="L122" s="6">
        <v>99406</v>
      </c>
      <c r="M122" s="190"/>
      <c r="N122" s="354" t="s">
        <v>201</v>
      </c>
      <c r="O122" s="354"/>
      <c r="P122" s="354"/>
      <c r="Q122" s="354"/>
      <c r="R122" s="354"/>
      <c r="S122" s="195"/>
    </row>
    <row r="123" spans="1:19" ht="15" customHeight="1" x14ac:dyDescent="0.25">
      <c r="A123" s="5"/>
      <c r="B123" s="6">
        <v>99411</v>
      </c>
      <c r="C123" s="93"/>
      <c r="D123" s="354" t="s">
        <v>189</v>
      </c>
      <c r="E123" s="354"/>
      <c r="F123" s="354"/>
      <c r="G123" s="354"/>
      <c r="H123" s="366"/>
      <c r="I123" s="8"/>
      <c r="J123" s="583"/>
      <c r="K123" s="190"/>
      <c r="L123" s="6">
        <v>99407</v>
      </c>
      <c r="M123" s="190"/>
      <c r="N123" s="354" t="s">
        <v>202</v>
      </c>
      <c r="O123" s="354"/>
      <c r="P123" s="354"/>
      <c r="Q123" s="354"/>
      <c r="R123" s="354"/>
      <c r="S123" s="195"/>
    </row>
    <row r="124" spans="1:19" x14ac:dyDescent="0.25">
      <c r="A124" s="5"/>
      <c r="B124" s="6">
        <v>99412</v>
      </c>
      <c r="C124" s="93"/>
      <c r="D124" s="354" t="s">
        <v>190</v>
      </c>
      <c r="E124" s="354"/>
      <c r="F124" s="354"/>
      <c r="G124" s="354"/>
      <c r="H124" s="366"/>
      <c r="I124" s="8"/>
      <c r="J124" s="583"/>
      <c r="K124" s="190"/>
      <c r="L124" s="6" t="s">
        <v>327</v>
      </c>
      <c r="M124" s="190"/>
      <c r="N124" s="354" t="s">
        <v>328</v>
      </c>
      <c r="O124" s="354"/>
      <c r="P124" s="354"/>
      <c r="Q124" s="354"/>
      <c r="R124" s="354"/>
      <c r="S124" s="95"/>
    </row>
    <row r="125" spans="1:19" x14ac:dyDescent="0.25">
      <c r="A125" s="5"/>
      <c r="B125" s="6" t="s">
        <v>191</v>
      </c>
      <c r="C125" s="93"/>
      <c r="D125" s="354" t="s">
        <v>194</v>
      </c>
      <c r="E125" s="354"/>
      <c r="F125" s="354"/>
      <c r="G125" s="354"/>
      <c r="H125" s="94" t="s">
        <v>299</v>
      </c>
      <c r="I125" s="8"/>
      <c r="J125" s="583"/>
      <c r="K125" s="42"/>
      <c r="L125" s="191"/>
      <c r="M125" s="42"/>
      <c r="N125" s="354"/>
      <c r="O125" s="354"/>
      <c r="P125" s="354"/>
      <c r="Q125" s="354"/>
      <c r="R125" s="354"/>
      <c r="S125" s="95"/>
    </row>
    <row r="126" spans="1:19" x14ac:dyDescent="0.25">
      <c r="A126" s="5"/>
      <c r="B126" s="6" t="s">
        <v>192</v>
      </c>
      <c r="C126" s="93"/>
      <c r="D126" s="354" t="s">
        <v>193</v>
      </c>
      <c r="E126" s="354"/>
      <c r="F126" s="354"/>
      <c r="G126" s="354"/>
      <c r="H126" s="94" t="s">
        <v>299</v>
      </c>
      <c r="I126" s="8"/>
      <c r="J126" s="583"/>
      <c r="K126" s="190"/>
      <c r="L126" s="6"/>
      <c r="M126" s="190"/>
      <c r="N126" s="354"/>
      <c r="O126" s="354"/>
      <c r="P126" s="354"/>
      <c r="Q126" s="354"/>
      <c r="R126" s="354"/>
      <c r="S126" s="206"/>
    </row>
    <row r="127" spans="1:19" ht="15.75" thickBot="1" x14ac:dyDescent="0.3">
      <c r="A127" s="10"/>
      <c r="B127" s="13"/>
      <c r="C127" s="291"/>
      <c r="D127" s="571"/>
      <c r="E127" s="572"/>
      <c r="F127" s="572"/>
      <c r="G127" s="573"/>
      <c r="H127" s="11"/>
      <c r="I127" s="18"/>
      <c r="J127" s="583"/>
      <c r="K127" s="263"/>
      <c r="L127" s="13"/>
      <c r="M127" s="263"/>
      <c r="N127" s="574"/>
      <c r="O127" s="574"/>
      <c r="P127" s="574"/>
      <c r="Q127" s="574"/>
      <c r="R127" s="574"/>
      <c r="S127" s="264"/>
    </row>
    <row r="128" spans="1:19" ht="22.5" customHeight="1" thickBot="1" x14ac:dyDescent="0.3">
      <c r="A128" s="320" t="s">
        <v>396</v>
      </c>
      <c r="B128" s="187"/>
      <c r="C128" s="290"/>
      <c r="D128" s="187"/>
      <c r="E128" s="187"/>
      <c r="F128" s="187"/>
      <c r="G128" s="187"/>
      <c r="H128" s="290"/>
      <c r="I128" s="187"/>
      <c r="J128" s="187"/>
      <c r="K128" s="187"/>
      <c r="L128" s="187"/>
      <c r="M128" s="187"/>
      <c r="N128" s="187"/>
      <c r="O128" s="187"/>
      <c r="P128" s="187"/>
      <c r="Q128" s="187"/>
      <c r="R128" s="187"/>
      <c r="S128" s="188"/>
    </row>
    <row r="129" spans="1:19" ht="15.75" customHeight="1" x14ac:dyDescent="0.25">
      <c r="A129" s="660" t="s">
        <v>203</v>
      </c>
      <c r="B129" s="661"/>
      <c r="C129" s="346" t="s">
        <v>211</v>
      </c>
      <c r="D129" s="349" t="s">
        <v>204</v>
      </c>
      <c r="E129" s="163" t="s">
        <v>205</v>
      </c>
      <c r="F129" s="164"/>
      <c r="G129" s="164"/>
      <c r="H129" s="164"/>
      <c r="I129" s="164"/>
      <c r="J129" s="209">
        <v>4</v>
      </c>
      <c r="K129" s="164"/>
      <c r="L129" s="164"/>
      <c r="M129" s="165"/>
      <c r="N129" s="329" t="s">
        <v>206</v>
      </c>
      <c r="O129" s="349" t="s">
        <v>207</v>
      </c>
      <c r="P129" s="349"/>
      <c r="Q129" s="346" t="s">
        <v>209</v>
      </c>
      <c r="R129" s="350" t="s">
        <v>210</v>
      </c>
      <c r="S129" s="351"/>
    </row>
    <row r="130" spans="1:19" ht="15.75" customHeight="1" x14ac:dyDescent="0.25">
      <c r="A130" s="662"/>
      <c r="B130" s="663"/>
      <c r="C130" s="347"/>
      <c r="D130" s="327"/>
      <c r="E130" s="327">
        <v>1</v>
      </c>
      <c r="F130" s="327"/>
      <c r="G130" s="327"/>
      <c r="H130" s="208">
        <v>2</v>
      </c>
      <c r="I130" s="209">
        <v>3</v>
      </c>
      <c r="J130" s="325"/>
      <c r="K130" s="209"/>
      <c r="L130" s="209"/>
      <c r="M130" s="209"/>
      <c r="N130" s="330"/>
      <c r="O130" s="327" t="s">
        <v>208</v>
      </c>
      <c r="P130" s="327"/>
      <c r="Q130" s="347"/>
      <c r="R130" s="352"/>
      <c r="S130" s="353"/>
    </row>
    <row r="131" spans="1:19" ht="15.75" customHeight="1" x14ac:dyDescent="0.25">
      <c r="A131" s="344"/>
      <c r="B131" s="345"/>
      <c r="C131" s="210"/>
      <c r="D131" s="211"/>
      <c r="E131" s="328"/>
      <c r="F131" s="328"/>
      <c r="G131" s="328"/>
      <c r="H131" s="211"/>
      <c r="I131" s="212"/>
      <c r="J131" s="212"/>
      <c r="K131" s="212"/>
      <c r="L131" s="212"/>
      <c r="M131" s="212"/>
      <c r="N131" s="212"/>
      <c r="O131" s="328"/>
      <c r="P131" s="328"/>
      <c r="Q131" s="210"/>
      <c r="R131" s="344"/>
      <c r="S131" s="345"/>
    </row>
    <row r="132" spans="1:19" ht="15.75" customHeight="1" x14ac:dyDescent="0.25">
      <c r="A132" s="344"/>
      <c r="B132" s="345"/>
      <c r="C132" s="210"/>
      <c r="D132" s="211"/>
      <c r="E132" s="328"/>
      <c r="F132" s="328"/>
      <c r="G132" s="328"/>
      <c r="H132" s="211"/>
      <c r="I132" s="212"/>
      <c r="J132" s="212"/>
      <c r="K132" s="212"/>
      <c r="L132" s="212"/>
      <c r="M132" s="212"/>
      <c r="N132" s="212"/>
      <c r="O132" s="328"/>
      <c r="P132" s="328"/>
      <c r="Q132" s="210"/>
      <c r="R132" s="344"/>
      <c r="S132" s="345"/>
    </row>
    <row r="133" spans="1:19" ht="15.75" customHeight="1" x14ac:dyDescent="0.25">
      <c r="A133" s="344"/>
      <c r="B133" s="345"/>
      <c r="C133" s="210"/>
      <c r="D133" s="211"/>
      <c r="E133" s="328"/>
      <c r="F133" s="328"/>
      <c r="G133" s="328"/>
      <c r="H133" s="211"/>
      <c r="I133" s="212"/>
      <c r="J133" s="212"/>
      <c r="K133" s="212"/>
      <c r="L133" s="212"/>
      <c r="M133" s="212"/>
      <c r="N133" s="212"/>
      <c r="O133" s="328"/>
      <c r="P133" s="328"/>
      <c r="Q133" s="210"/>
      <c r="R133" s="344"/>
      <c r="S133" s="345"/>
    </row>
    <row r="134" spans="1:19" ht="15.75" customHeight="1" x14ac:dyDescent="0.25">
      <c r="A134" s="344"/>
      <c r="B134" s="345"/>
      <c r="C134" s="210"/>
      <c r="D134" s="211"/>
      <c r="E134" s="328"/>
      <c r="F134" s="328"/>
      <c r="G134" s="328"/>
      <c r="H134" s="211"/>
      <c r="I134" s="212"/>
      <c r="J134" s="219"/>
      <c r="K134" s="212"/>
      <c r="L134" s="212"/>
      <c r="M134" s="212"/>
      <c r="N134" s="212"/>
      <c r="O134" s="328"/>
      <c r="P134" s="328"/>
      <c r="Q134" s="210"/>
      <c r="R134" s="344"/>
      <c r="S134" s="345"/>
    </row>
    <row r="135" spans="1:19" ht="15.75" customHeight="1" x14ac:dyDescent="0.25">
      <c r="A135" s="344"/>
      <c r="B135" s="345"/>
      <c r="C135" s="43"/>
      <c r="D135" s="220"/>
      <c r="E135" s="328"/>
      <c r="F135" s="328"/>
      <c r="G135" s="328"/>
      <c r="H135" s="220"/>
      <c r="I135" s="220"/>
      <c r="J135" s="192"/>
      <c r="K135" s="219"/>
      <c r="L135" s="219"/>
      <c r="M135" s="219"/>
      <c r="N135" s="220"/>
      <c r="O135" s="328"/>
      <c r="P135" s="328"/>
      <c r="Q135" s="220"/>
      <c r="R135" s="344"/>
      <c r="S135" s="345"/>
    </row>
    <row r="136" spans="1:19" ht="15" customHeight="1" x14ac:dyDescent="0.25">
      <c r="A136" s="344"/>
      <c r="B136" s="345"/>
      <c r="C136" s="43"/>
      <c r="D136" s="190"/>
      <c r="E136" s="328"/>
      <c r="F136" s="328"/>
      <c r="G136" s="328"/>
      <c r="H136" s="190"/>
      <c r="I136" s="190"/>
      <c r="J136" s="219"/>
      <c r="K136" s="192"/>
      <c r="L136" s="192"/>
      <c r="M136" s="192"/>
      <c r="N136" s="43"/>
      <c r="O136" s="328"/>
      <c r="P136" s="328"/>
      <c r="Q136" s="190"/>
      <c r="R136" s="344"/>
      <c r="S136" s="345"/>
    </row>
    <row r="137" spans="1:19" x14ac:dyDescent="0.25">
      <c r="A137" s="344"/>
      <c r="B137" s="345"/>
      <c r="C137" s="43"/>
      <c r="D137" s="220"/>
      <c r="E137" s="328"/>
      <c r="F137" s="328"/>
      <c r="G137" s="328"/>
      <c r="H137" s="220"/>
      <c r="I137" s="220"/>
      <c r="J137" s="192"/>
      <c r="K137" s="219"/>
      <c r="L137" s="219"/>
      <c r="M137" s="219"/>
      <c r="N137" s="220"/>
      <c r="O137" s="328"/>
      <c r="P137" s="328"/>
      <c r="Q137" s="220"/>
      <c r="R137" s="344"/>
      <c r="S137" s="345"/>
    </row>
    <row r="138" spans="1:19" x14ac:dyDescent="0.25">
      <c r="A138" s="344"/>
      <c r="B138" s="345"/>
      <c r="C138" s="43"/>
      <c r="D138" s="190"/>
      <c r="E138" s="328"/>
      <c r="F138" s="328"/>
      <c r="G138" s="328"/>
      <c r="H138" s="190"/>
      <c r="I138" s="190"/>
      <c r="J138" s="192"/>
      <c r="K138" s="192"/>
      <c r="L138" s="192"/>
      <c r="M138" s="192"/>
      <c r="N138" s="190"/>
      <c r="O138" s="328"/>
      <c r="P138" s="328"/>
      <c r="Q138" s="190"/>
      <c r="R138" s="344"/>
      <c r="S138" s="345"/>
    </row>
    <row r="139" spans="1:19" ht="12.75" customHeight="1" x14ac:dyDescent="0.25">
      <c r="A139" s="344"/>
      <c r="B139" s="345"/>
      <c r="C139" s="43"/>
      <c r="D139" s="190"/>
      <c r="E139" s="328"/>
      <c r="F139" s="328"/>
      <c r="G139" s="328"/>
      <c r="H139" s="190"/>
      <c r="I139" s="190"/>
      <c r="J139" s="46"/>
      <c r="K139" s="192"/>
      <c r="L139" s="192"/>
      <c r="M139" s="192"/>
      <c r="N139" s="190"/>
      <c r="O139" s="328"/>
      <c r="P139" s="328"/>
      <c r="Q139" s="190"/>
      <c r="R139" s="344"/>
      <c r="S139" s="345"/>
    </row>
    <row r="140" spans="1:19" ht="15.75" customHeight="1" x14ac:dyDescent="0.25">
      <c r="A140" s="44"/>
      <c r="B140" s="45"/>
      <c r="C140" s="44"/>
      <c r="D140" s="44"/>
      <c r="E140" s="44"/>
      <c r="F140" s="45"/>
      <c r="G140" s="44"/>
      <c r="H140" s="44"/>
      <c r="I140" s="44"/>
      <c r="J140" s="322"/>
      <c r="K140" s="44"/>
      <c r="L140" s="45"/>
      <c r="M140" s="44"/>
      <c r="N140" s="44"/>
      <c r="O140" s="44"/>
      <c r="P140" s="45"/>
      <c r="Q140" s="44"/>
      <c r="R140" s="44"/>
      <c r="S140" s="44"/>
    </row>
    <row r="141" spans="1:19" s="46" customFormat="1" ht="3.75" customHeight="1" thickBot="1" x14ac:dyDescent="0.3">
      <c r="A141" s="183"/>
      <c r="B141" s="183"/>
      <c r="C141" s="183"/>
      <c r="D141" s="183"/>
      <c r="E141" s="183"/>
      <c r="F141" s="183"/>
      <c r="G141" s="183"/>
      <c r="H141" s="183"/>
      <c r="I141" s="183"/>
      <c r="J141" s="162"/>
      <c r="K141" s="183"/>
      <c r="L141" s="183"/>
      <c r="M141" s="183"/>
      <c r="N141" s="183"/>
      <c r="O141" s="183"/>
      <c r="P141" s="183"/>
      <c r="Q141" s="183"/>
      <c r="R141" s="183"/>
      <c r="S141" s="183"/>
    </row>
    <row r="142" spans="1:19" ht="11.25" customHeight="1" x14ac:dyDescent="0.25">
      <c r="A142" s="492"/>
      <c r="B142" s="492"/>
      <c r="C142" s="559" t="s">
        <v>214</v>
      </c>
      <c r="D142" s="559"/>
      <c r="E142" s="559"/>
      <c r="F142" s="560"/>
      <c r="G142" s="625" t="s">
        <v>212</v>
      </c>
      <c r="H142" s="631"/>
      <c r="I142" s="158"/>
      <c r="J142" s="162"/>
      <c r="K142" s="162"/>
      <c r="L142" s="162"/>
      <c r="M142" s="162"/>
      <c r="N142" s="627" t="s">
        <v>213</v>
      </c>
      <c r="O142" s="627"/>
      <c r="P142" s="628"/>
      <c r="Q142" s="625" t="s">
        <v>212</v>
      </c>
      <c r="R142" s="631"/>
      <c r="S142" s="566"/>
    </row>
    <row r="143" spans="1:19" x14ac:dyDescent="0.25">
      <c r="A143" s="492"/>
      <c r="B143" s="492"/>
      <c r="C143" s="559"/>
      <c r="D143" s="559"/>
      <c r="E143" s="559"/>
      <c r="F143" s="560"/>
      <c r="G143" s="626"/>
      <c r="H143" s="626"/>
      <c r="I143" s="158"/>
      <c r="J143" s="323"/>
      <c r="K143" s="162"/>
      <c r="L143" s="162"/>
      <c r="M143" s="162"/>
      <c r="N143" s="627"/>
      <c r="O143" s="627"/>
      <c r="P143" s="628"/>
      <c r="Q143" s="626"/>
      <c r="R143" s="626"/>
      <c r="S143" s="566"/>
    </row>
    <row r="144" spans="1:19" ht="15" customHeight="1" thickBot="1" x14ac:dyDescent="0.3">
      <c r="A144" s="479"/>
      <c r="B144" s="479"/>
      <c r="C144" s="559"/>
      <c r="D144" s="559"/>
      <c r="E144" s="559"/>
      <c r="F144" s="560"/>
      <c r="G144" s="521"/>
      <c r="H144" s="521"/>
      <c r="I144" s="158"/>
      <c r="K144" s="170"/>
      <c r="L144" s="162"/>
      <c r="M144" s="162"/>
      <c r="N144" s="627"/>
      <c r="O144" s="627"/>
      <c r="P144" s="628"/>
      <c r="Q144" s="521"/>
      <c r="R144" s="521"/>
      <c r="S144" s="566"/>
    </row>
    <row r="145" spans="1:23" ht="21" customHeight="1" thickBot="1" x14ac:dyDescent="0.3">
      <c r="A145" s="159" t="s">
        <v>395</v>
      </c>
      <c r="B145" s="160"/>
      <c r="C145" s="160"/>
      <c r="D145" s="160"/>
      <c r="E145" s="160"/>
      <c r="F145" s="160"/>
      <c r="G145" s="160"/>
      <c r="H145" s="160"/>
      <c r="I145" s="160"/>
      <c r="J145" s="160"/>
      <c r="K145" s="324"/>
      <c r="L145" s="160" t="s">
        <v>23</v>
      </c>
      <c r="M145" s="160"/>
      <c r="N145" s="160"/>
      <c r="O145" s="160"/>
      <c r="P145" s="160"/>
      <c r="Q145" s="160"/>
      <c r="R145" s="160"/>
      <c r="S145" s="161"/>
    </row>
    <row r="146" spans="1:23" ht="26.25" customHeight="1" x14ac:dyDescent="0.25">
      <c r="A146" s="47"/>
      <c r="B146" s="635" t="s">
        <v>215</v>
      </c>
      <c r="C146" s="636"/>
      <c r="D146" s="636"/>
      <c r="E146" s="636"/>
      <c r="F146" s="637"/>
      <c r="G146" s="48"/>
      <c r="H146" s="635" t="s">
        <v>215</v>
      </c>
      <c r="I146" s="636"/>
      <c r="J146" s="321"/>
      <c r="K146" s="198"/>
      <c r="L146" s="199"/>
      <c r="M146" s="49"/>
      <c r="N146" s="622" t="s">
        <v>216</v>
      </c>
      <c r="O146" s="623"/>
      <c r="P146" s="623"/>
      <c r="Q146" s="624"/>
      <c r="R146" s="74" t="s">
        <v>21</v>
      </c>
      <c r="S146" s="67" t="s">
        <v>358</v>
      </c>
    </row>
    <row r="147" spans="1:23" ht="14.25" customHeight="1" x14ac:dyDescent="0.25">
      <c r="A147" s="26"/>
      <c r="B147" s="556" t="s">
        <v>217</v>
      </c>
      <c r="C147" s="557"/>
      <c r="D147" s="557"/>
      <c r="E147" s="557"/>
      <c r="F147" s="558"/>
      <c r="G147" s="23"/>
      <c r="H147" s="556" t="s">
        <v>221</v>
      </c>
      <c r="I147" s="558"/>
      <c r="J147" s="192"/>
      <c r="K147" s="196"/>
      <c r="L147" s="193"/>
      <c r="M147" s="50"/>
      <c r="N147" s="366" t="s">
        <v>230</v>
      </c>
      <c r="O147" s="367"/>
      <c r="P147" s="367"/>
      <c r="Q147" s="588"/>
      <c r="R147" s="7"/>
      <c r="S147" s="8"/>
    </row>
    <row r="148" spans="1:23" ht="14.25" customHeight="1" x14ac:dyDescent="0.25">
      <c r="A148" s="26"/>
      <c r="B148" s="556" t="s">
        <v>218</v>
      </c>
      <c r="C148" s="557"/>
      <c r="D148" s="557"/>
      <c r="E148" s="557"/>
      <c r="F148" s="558"/>
      <c r="G148" s="23"/>
      <c r="H148" s="556" t="s">
        <v>222</v>
      </c>
      <c r="I148" s="558"/>
      <c r="J148" s="192"/>
      <c r="K148" s="196"/>
      <c r="L148" s="193"/>
      <c r="M148" s="50"/>
      <c r="N148" s="366" t="s">
        <v>400</v>
      </c>
      <c r="O148" s="367"/>
      <c r="P148" s="367"/>
      <c r="Q148" s="588"/>
      <c r="R148" s="7"/>
      <c r="S148" s="8"/>
      <c r="W148" s="96"/>
    </row>
    <row r="149" spans="1:23" ht="14.25" customHeight="1" x14ac:dyDescent="0.25">
      <c r="A149" s="26"/>
      <c r="B149" s="556" t="s">
        <v>219</v>
      </c>
      <c r="C149" s="557"/>
      <c r="D149" s="557"/>
      <c r="E149" s="557"/>
      <c r="F149" s="558"/>
      <c r="G149" s="23"/>
      <c r="H149" s="556" t="s">
        <v>223</v>
      </c>
      <c r="I149" s="558"/>
      <c r="J149" s="192"/>
      <c r="K149" s="196"/>
      <c r="L149" s="193"/>
      <c r="M149" s="50"/>
      <c r="N149" s="366" t="s">
        <v>231</v>
      </c>
      <c r="O149" s="367"/>
      <c r="P149" s="367"/>
      <c r="Q149" s="588"/>
      <c r="R149" s="7"/>
      <c r="S149" s="8"/>
      <c r="W149" s="96"/>
    </row>
    <row r="150" spans="1:23" ht="14.25" customHeight="1" x14ac:dyDescent="0.25">
      <c r="A150" s="26"/>
      <c r="B150" s="556" t="s">
        <v>357</v>
      </c>
      <c r="C150" s="557"/>
      <c r="D150" s="557"/>
      <c r="E150" s="557"/>
      <c r="F150" s="558"/>
      <c r="G150" s="23"/>
      <c r="H150" s="556" t="s">
        <v>224</v>
      </c>
      <c r="I150" s="558"/>
      <c r="J150" s="192"/>
      <c r="K150" s="196"/>
      <c r="L150" s="193"/>
      <c r="M150" s="50"/>
      <c r="N150" s="366" t="s">
        <v>401</v>
      </c>
      <c r="O150" s="367"/>
      <c r="P150" s="367"/>
      <c r="Q150" s="588"/>
      <c r="R150" s="7"/>
      <c r="S150" s="8"/>
    </row>
    <row r="151" spans="1:23" ht="14.25" customHeight="1" x14ac:dyDescent="0.25">
      <c r="A151" s="26"/>
      <c r="B151" s="556" t="s">
        <v>220</v>
      </c>
      <c r="C151" s="557"/>
      <c r="D151" s="557"/>
      <c r="E151" s="557"/>
      <c r="F151" s="558"/>
      <c r="G151" s="23"/>
      <c r="H151" s="556"/>
      <c r="I151" s="558"/>
      <c r="J151" s="192"/>
      <c r="K151" s="196"/>
      <c r="L151" s="197"/>
      <c r="M151" s="50"/>
      <c r="N151" s="366" t="s">
        <v>232</v>
      </c>
      <c r="O151" s="367"/>
      <c r="P151" s="367"/>
      <c r="Q151" s="588"/>
      <c r="R151" s="7"/>
      <c r="S151" s="8"/>
    </row>
    <row r="152" spans="1:23" ht="14.25" customHeight="1" x14ac:dyDescent="0.25">
      <c r="A152" s="26"/>
      <c r="B152" s="556"/>
      <c r="C152" s="557"/>
      <c r="D152" s="557"/>
      <c r="E152" s="557"/>
      <c r="F152" s="558"/>
      <c r="G152" s="23"/>
      <c r="H152" s="556"/>
      <c r="I152" s="558"/>
      <c r="J152" s="192"/>
      <c r="K152" s="196"/>
      <c r="L152" s="197"/>
      <c r="M152" s="50"/>
      <c r="N152" s="366" t="s">
        <v>402</v>
      </c>
      <c r="O152" s="367"/>
      <c r="P152" s="367"/>
      <c r="Q152" s="588"/>
      <c r="R152" s="7"/>
      <c r="S152" s="8"/>
    </row>
    <row r="153" spans="1:23" ht="14.25" customHeight="1" x14ac:dyDescent="0.25">
      <c r="A153" s="5"/>
      <c r="B153" s="556" t="s">
        <v>225</v>
      </c>
      <c r="C153" s="557"/>
      <c r="D153" s="557"/>
      <c r="E153" s="557"/>
      <c r="F153" s="557"/>
      <c r="G153" s="557"/>
      <c r="H153" s="557"/>
      <c r="I153" s="558"/>
      <c r="J153" s="192"/>
      <c r="K153" s="196"/>
      <c r="L153" s="197"/>
      <c r="M153" s="50"/>
      <c r="N153" s="366" t="s">
        <v>233</v>
      </c>
      <c r="O153" s="367"/>
      <c r="P153" s="367"/>
      <c r="Q153" s="588"/>
      <c r="R153" s="7"/>
      <c r="S153" s="8"/>
    </row>
    <row r="154" spans="1:23" ht="14.25" customHeight="1" x14ac:dyDescent="0.25">
      <c r="A154" s="5"/>
      <c r="B154" s="556" t="s">
        <v>226</v>
      </c>
      <c r="C154" s="557"/>
      <c r="D154" s="557"/>
      <c r="E154" s="557"/>
      <c r="F154" s="557"/>
      <c r="G154" s="557"/>
      <c r="H154" s="557"/>
      <c r="I154" s="558"/>
      <c r="J154" s="192"/>
      <c r="K154" s="196"/>
      <c r="L154" s="197"/>
      <c r="M154" s="50"/>
      <c r="N154" s="366" t="s">
        <v>403</v>
      </c>
      <c r="O154" s="367"/>
      <c r="P154" s="367"/>
      <c r="Q154" s="588"/>
      <c r="R154" s="7"/>
      <c r="S154" s="8"/>
    </row>
    <row r="155" spans="1:23" ht="14.25" customHeight="1" x14ac:dyDescent="0.25">
      <c r="A155" s="5"/>
      <c r="B155" s="556" t="s">
        <v>227</v>
      </c>
      <c r="C155" s="557"/>
      <c r="D155" s="557"/>
      <c r="E155" s="557"/>
      <c r="F155" s="557"/>
      <c r="G155" s="557"/>
      <c r="H155" s="557"/>
      <c r="I155" s="558"/>
      <c r="J155" s="192"/>
      <c r="K155" s="196"/>
      <c r="L155" s="197"/>
      <c r="M155" s="50"/>
      <c r="N155" s="366" t="s">
        <v>234</v>
      </c>
      <c r="O155" s="367"/>
      <c r="P155" s="367"/>
      <c r="Q155" s="588"/>
      <c r="R155" s="7"/>
      <c r="S155" s="8"/>
    </row>
    <row r="156" spans="1:23" ht="14.25" customHeight="1" x14ac:dyDescent="0.25">
      <c r="A156" s="5"/>
      <c r="B156" s="556" t="s">
        <v>228</v>
      </c>
      <c r="C156" s="557"/>
      <c r="D156" s="557"/>
      <c r="E156" s="557"/>
      <c r="F156" s="557"/>
      <c r="G156" s="557"/>
      <c r="H156" s="557"/>
      <c r="I156" s="558"/>
      <c r="J156" s="192"/>
      <c r="K156" s="196"/>
      <c r="L156" s="197"/>
      <c r="M156" s="50"/>
      <c r="N156" s="366" t="s">
        <v>235</v>
      </c>
      <c r="O156" s="367"/>
      <c r="P156" s="367"/>
      <c r="Q156" s="588"/>
      <c r="R156" s="7"/>
      <c r="S156" s="8"/>
    </row>
    <row r="157" spans="1:23" ht="14.25" customHeight="1" x14ac:dyDescent="0.25">
      <c r="A157" s="5"/>
      <c r="B157" s="556" t="s">
        <v>229</v>
      </c>
      <c r="C157" s="557"/>
      <c r="D157" s="557"/>
      <c r="E157" s="557"/>
      <c r="F157" s="557"/>
      <c r="G157" s="557"/>
      <c r="H157" s="557"/>
      <c r="I157" s="558"/>
      <c r="J157" s="192"/>
      <c r="K157" s="196"/>
      <c r="L157" s="197"/>
      <c r="M157" s="50"/>
      <c r="N157" s="366" t="s">
        <v>236</v>
      </c>
      <c r="O157" s="367"/>
      <c r="P157" s="367"/>
      <c r="Q157" s="588"/>
      <c r="R157" s="7"/>
      <c r="S157" s="8"/>
    </row>
    <row r="158" spans="1:23" ht="14.25" customHeight="1" x14ac:dyDescent="0.25">
      <c r="A158" s="5"/>
      <c r="B158" s="556"/>
      <c r="C158" s="557"/>
      <c r="D158" s="557"/>
      <c r="E158" s="557"/>
      <c r="F158" s="557"/>
      <c r="G158" s="557"/>
      <c r="H158" s="557"/>
      <c r="I158" s="558"/>
      <c r="J158" s="192"/>
      <c r="K158" s="196"/>
      <c r="L158" s="193"/>
      <c r="M158" s="50"/>
      <c r="N158" s="366" t="s">
        <v>237</v>
      </c>
      <c r="O158" s="367"/>
      <c r="P158" s="367"/>
      <c r="Q158" s="588"/>
      <c r="R158" s="7"/>
      <c r="S158" s="8"/>
    </row>
    <row r="159" spans="1:23" ht="14.25" customHeight="1" x14ac:dyDescent="0.25">
      <c r="A159" s="5"/>
      <c r="B159" s="556"/>
      <c r="C159" s="557"/>
      <c r="D159" s="557"/>
      <c r="E159" s="557"/>
      <c r="F159" s="557"/>
      <c r="G159" s="557"/>
      <c r="H159" s="557"/>
      <c r="I159" s="558"/>
      <c r="J159" s="192"/>
      <c r="K159" s="196"/>
      <c r="L159" s="193"/>
      <c r="M159" s="50"/>
      <c r="N159" s="366" t="s">
        <v>238</v>
      </c>
      <c r="O159" s="367"/>
      <c r="P159" s="367"/>
      <c r="Q159" s="588"/>
      <c r="R159" s="7"/>
      <c r="S159" s="8"/>
    </row>
    <row r="160" spans="1:23" ht="14.25" customHeight="1" thickBot="1" x14ac:dyDescent="0.3">
      <c r="A160" s="5"/>
      <c r="B160" s="568"/>
      <c r="C160" s="569"/>
      <c r="D160" s="569"/>
      <c r="E160" s="569"/>
      <c r="F160" s="569"/>
      <c r="G160" s="569"/>
      <c r="H160" s="569"/>
      <c r="I160" s="570"/>
      <c r="J160" s="207"/>
      <c r="K160" s="196"/>
      <c r="L160" s="193"/>
      <c r="M160" s="50"/>
      <c r="N160" s="604" t="s">
        <v>240</v>
      </c>
      <c r="O160" s="605"/>
      <c r="P160" s="605"/>
      <c r="Q160" s="606"/>
      <c r="R160" s="7" t="s">
        <v>239</v>
      </c>
      <c r="S160" s="8"/>
    </row>
    <row r="161" spans="1:19" ht="18" customHeight="1" thickBot="1" x14ac:dyDescent="0.3">
      <c r="A161" s="152" t="s">
        <v>241</v>
      </c>
      <c r="B161" s="153"/>
      <c r="C161" s="153"/>
      <c r="D161" s="153"/>
      <c r="E161" s="153"/>
      <c r="F161" s="153"/>
      <c r="G161" s="153"/>
      <c r="H161" s="153"/>
      <c r="I161" s="153"/>
      <c r="J161" s="185"/>
      <c r="K161" s="153"/>
      <c r="L161" s="153"/>
      <c r="M161" s="153"/>
      <c r="N161" s="153"/>
      <c r="O161" s="153"/>
      <c r="P161" s="153"/>
      <c r="Q161" s="153"/>
      <c r="R161" s="153"/>
      <c r="S161" s="154"/>
    </row>
    <row r="162" spans="1:19" ht="17.25" customHeight="1" thickBot="1" x14ac:dyDescent="0.3">
      <c r="A162" s="632" t="s">
        <v>242</v>
      </c>
      <c r="B162" s="633"/>
      <c r="C162" s="633"/>
      <c r="D162" s="633"/>
      <c r="E162" s="633"/>
      <c r="F162" s="634"/>
      <c r="G162" s="629" t="s">
        <v>253</v>
      </c>
      <c r="H162" s="630"/>
      <c r="I162" s="184"/>
      <c r="J162" s="156"/>
      <c r="K162" s="186"/>
      <c r="L162" s="619" t="s">
        <v>270</v>
      </c>
      <c r="M162" s="620"/>
      <c r="N162" s="620"/>
      <c r="O162" s="620"/>
      <c r="P162" s="620"/>
      <c r="Q162" s="620"/>
      <c r="R162" s="620"/>
      <c r="S162" s="621"/>
    </row>
    <row r="163" spans="1:19" ht="17.25" customHeight="1" thickBot="1" x14ac:dyDescent="0.3">
      <c r="A163" s="566" t="s">
        <v>243</v>
      </c>
      <c r="B163" s="567"/>
      <c r="C163" s="567"/>
      <c r="D163" s="567"/>
      <c r="E163" s="567"/>
      <c r="F163" s="493"/>
      <c r="G163" s="545" t="s">
        <v>254</v>
      </c>
      <c r="H163" s="546"/>
      <c r="I163" s="155" t="s">
        <v>261</v>
      </c>
      <c r="J163" s="156"/>
      <c r="K163" s="157"/>
      <c r="L163" s="596" t="s">
        <v>271</v>
      </c>
      <c r="M163" s="597"/>
      <c r="N163" s="597"/>
      <c r="O163" s="597"/>
      <c r="P163" s="597"/>
      <c r="Q163" s="598"/>
      <c r="R163" s="51" t="s">
        <v>272</v>
      </c>
      <c r="S163" s="52" t="s">
        <v>273</v>
      </c>
    </row>
    <row r="164" spans="1:19" ht="17.25" customHeight="1" thickBot="1" x14ac:dyDescent="0.3">
      <c r="A164" s="566" t="s">
        <v>244</v>
      </c>
      <c r="B164" s="567"/>
      <c r="C164" s="567"/>
      <c r="D164" s="567"/>
      <c r="E164" s="567"/>
      <c r="F164" s="493"/>
      <c r="G164" s="545" t="s">
        <v>255</v>
      </c>
      <c r="H164" s="546"/>
      <c r="I164" s="155" t="s">
        <v>251</v>
      </c>
      <c r="J164" s="156"/>
      <c r="K164" s="157"/>
      <c r="L164" s="596" t="s">
        <v>274</v>
      </c>
      <c r="M164" s="597"/>
      <c r="N164" s="597"/>
      <c r="O164" s="597"/>
      <c r="P164" s="597"/>
      <c r="Q164" s="598"/>
      <c r="R164" s="51" t="s">
        <v>272</v>
      </c>
      <c r="S164" s="52" t="s">
        <v>273</v>
      </c>
    </row>
    <row r="165" spans="1:19" ht="17.25" customHeight="1" thickBot="1" x14ac:dyDescent="0.3">
      <c r="A165" s="564" t="s">
        <v>245</v>
      </c>
      <c r="B165" s="479"/>
      <c r="C165" s="479"/>
      <c r="D165" s="479"/>
      <c r="E165" s="479"/>
      <c r="F165" s="565"/>
      <c r="G165" s="545" t="s">
        <v>253</v>
      </c>
      <c r="H165" s="546"/>
      <c r="I165" s="155"/>
      <c r="J165" s="156"/>
      <c r="K165" s="157"/>
      <c r="L165" s="613" t="s">
        <v>275</v>
      </c>
      <c r="M165" s="614"/>
      <c r="N165" s="614"/>
      <c r="O165" s="614"/>
      <c r="P165" s="614"/>
      <c r="Q165" s="615"/>
      <c r="R165" s="53" t="s">
        <v>279</v>
      </c>
      <c r="S165" s="54" t="s">
        <v>276</v>
      </c>
    </row>
    <row r="166" spans="1:19" ht="17.25" customHeight="1" thickBot="1" x14ac:dyDescent="0.3">
      <c r="A166" s="561" t="s">
        <v>246</v>
      </c>
      <c r="B166" s="562"/>
      <c r="C166" s="563"/>
      <c r="D166" s="552"/>
      <c r="E166" s="552"/>
      <c r="F166" s="553"/>
      <c r="G166" s="545" t="s">
        <v>256</v>
      </c>
      <c r="H166" s="546"/>
      <c r="I166" s="155" t="s">
        <v>262</v>
      </c>
      <c r="J166" s="156"/>
      <c r="K166" s="157"/>
      <c r="L166" s="616"/>
      <c r="M166" s="617"/>
      <c r="N166" s="617"/>
      <c r="O166" s="617"/>
      <c r="P166" s="617"/>
      <c r="Q166" s="618"/>
      <c r="R166" s="55" t="s">
        <v>277</v>
      </c>
      <c r="S166" s="25"/>
    </row>
    <row r="167" spans="1:19" ht="26.25" customHeight="1" thickBot="1" x14ac:dyDescent="0.3">
      <c r="A167" s="655" t="s">
        <v>247</v>
      </c>
      <c r="B167" s="656"/>
      <c r="C167" s="657"/>
      <c r="D167" s="328"/>
      <c r="E167" s="328"/>
      <c r="F167" s="549"/>
      <c r="G167" s="545" t="s">
        <v>257</v>
      </c>
      <c r="H167" s="546"/>
      <c r="I167" s="155" t="s">
        <v>263</v>
      </c>
      <c r="J167" s="156"/>
      <c r="K167" s="157"/>
      <c r="L167" s="596" t="s">
        <v>278</v>
      </c>
      <c r="M167" s="597"/>
      <c r="N167" s="597"/>
      <c r="O167" s="597"/>
      <c r="P167" s="597"/>
      <c r="Q167" s="598"/>
      <c r="R167" s="56" t="s">
        <v>272</v>
      </c>
      <c r="S167" s="57" t="s">
        <v>273</v>
      </c>
    </row>
    <row r="168" spans="1:19" ht="25.5" customHeight="1" x14ac:dyDescent="0.25">
      <c r="A168" s="655" t="s">
        <v>248</v>
      </c>
      <c r="B168" s="656"/>
      <c r="C168" s="657"/>
      <c r="D168" s="328"/>
      <c r="E168" s="328"/>
      <c r="F168" s="549"/>
      <c r="G168" s="545" t="s">
        <v>258</v>
      </c>
      <c r="H168" s="546"/>
      <c r="I168" s="155"/>
      <c r="J168" s="156"/>
      <c r="K168" s="157"/>
      <c r="L168" s="607" t="s">
        <v>280</v>
      </c>
      <c r="M168" s="608"/>
      <c r="N168" s="608"/>
      <c r="O168" s="608"/>
      <c r="P168" s="608"/>
      <c r="Q168" s="609"/>
      <c r="R168" s="53" t="s">
        <v>279</v>
      </c>
      <c r="S168" s="54" t="s">
        <v>276</v>
      </c>
    </row>
    <row r="169" spans="1:19" ht="23.25" customHeight="1" thickBot="1" x14ac:dyDescent="0.3">
      <c r="A169" s="655" t="s">
        <v>249</v>
      </c>
      <c r="B169" s="656"/>
      <c r="C169" s="657"/>
      <c r="D169" s="328"/>
      <c r="E169" s="328"/>
      <c r="F169" s="549"/>
      <c r="G169" s="545" t="s">
        <v>259</v>
      </c>
      <c r="H169" s="546"/>
      <c r="I169" s="155"/>
      <c r="J169" s="156"/>
      <c r="K169" s="157"/>
      <c r="L169" s="610"/>
      <c r="M169" s="611"/>
      <c r="N169" s="611"/>
      <c r="O169" s="611"/>
      <c r="P169" s="611"/>
      <c r="Q169" s="612"/>
      <c r="R169" s="58" t="s">
        <v>277</v>
      </c>
      <c r="S169" s="59"/>
    </row>
    <row r="170" spans="1:19" ht="24.75" customHeight="1" thickBot="1" x14ac:dyDescent="0.3">
      <c r="A170" s="655" t="s">
        <v>295</v>
      </c>
      <c r="B170" s="656"/>
      <c r="C170" s="657"/>
      <c r="D170" s="328"/>
      <c r="E170" s="328"/>
      <c r="F170" s="549"/>
      <c r="G170" s="545" t="s">
        <v>260</v>
      </c>
      <c r="H170" s="546"/>
      <c r="I170" s="155"/>
      <c r="J170" s="156"/>
      <c r="K170" s="157"/>
      <c r="L170" s="596" t="s">
        <v>281</v>
      </c>
      <c r="M170" s="597"/>
      <c r="N170" s="597"/>
      <c r="O170" s="597"/>
      <c r="P170" s="597"/>
      <c r="Q170" s="597"/>
      <c r="R170" s="598"/>
      <c r="S170" s="52" t="s">
        <v>282</v>
      </c>
    </row>
    <row r="171" spans="1:19" ht="17.25" customHeight="1" thickBot="1" x14ac:dyDescent="0.3">
      <c r="A171" s="652" t="s">
        <v>250</v>
      </c>
      <c r="B171" s="653"/>
      <c r="C171" s="654"/>
      <c r="D171" s="550" t="s">
        <v>251</v>
      </c>
      <c r="E171" s="550"/>
      <c r="F171" s="551"/>
      <c r="G171" s="181"/>
      <c r="H171" s="156"/>
      <c r="I171" s="156"/>
      <c r="J171" s="179"/>
      <c r="K171" s="157"/>
      <c r="L171" s="594" t="s">
        <v>286</v>
      </c>
      <c r="M171" s="595"/>
      <c r="N171" s="595"/>
      <c r="O171" s="586" t="s">
        <v>285</v>
      </c>
      <c r="P171" s="592"/>
      <c r="Q171" s="593"/>
      <c r="R171" s="51" t="s">
        <v>284</v>
      </c>
      <c r="S171" s="52" t="s">
        <v>283</v>
      </c>
    </row>
    <row r="172" spans="1:19" ht="17.25" customHeight="1" thickBot="1" x14ac:dyDescent="0.3">
      <c r="A172" s="643" t="s">
        <v>300</v>
      </c>
      <c r="B172" s="644"/>
      <c r="C172" s="645"/>
      <c r="D172" s="552" t="s">
        <v>252</v>
      </c>
      <c r="E172" s="552"/>
      <c r="F172" s="553"/>
      <c r="G172" s="543" t="s">
        <v>264</v>
      </c>
      <c r="H172" s="544"/>
      <c r="I172" s="178" t="s">
        <v>269</v>
      </c>
      <c r="J172" s="176"/>
      <c r="K172" s="180"/>
      <c r="L172" s="596" t="s">
        <v>287</v>
      </c>
      <c r="M172" s="597"/>
      <c r="N172" s="597"/>
      <c r="O172" s="597"/>
      <c r="P172" s="597"/>
      <c r="Q172" s="598"/>
      <c r="R172" s="586"/>
      <c r="S172" s="587"/>
    </row>
    <row r="173" spans="1:19" ht="17.25" customHeight="1" thickBot="1" x14ac:dyDescent="0.3">
      <c r="A173" s="646"/>
      <c r="B173" s="647"/>
      <c r="C173" s="648"/>
      <c r="D173" s="328" t="s">
        <v>252</v>
      </c>
      <c r="E173" s="328"/>
      <c r="F173" s="549"/>
      <c r="G173" s="545" t="s">
        <v>265</v>
      </c>
      <c r="H173" s="546"/>
      <c r="I173" s="175" t="s">
        <v>266</v>
      </c>
      <c r="J173" s="229"/>
      <c r="K173" s="177"/>
      <c r="L173" s="599" t="s">
        <v>288</v>
      </c>
      <c r="M173" s="600"/>
      <c r="N173" s="600"/>
      <c r="O173" s="600"/>
      <c r="P173" s="601"/>
      <c r="Q173" s="602"/>
      <c r="R173" s="24" t="s">
        <v>289</v>
      </c>
      <c r="S173" s="60"/>
    </row>
    <row r="174" spans="1:19" ht="17.25" customHeight="1" thickBot="1" x14ac:dyDescent="0.3">
      <c r="A174" s="649"/>
      <c r="B174" s="650"/>
      <c r="C174" s="651"/>
      <c r="D174" s="554" t="s">
        <v>252</v>
      </c>
      <c r="E174" s="554"/>
      <c r="F174" s="555"/>
      <c r="G174" s="547" t="s">
        <v>267</v>
      </c>
      <c r="H174" s="548"/>
      <c r="I174" s="173" t="s">
        <v>268</v>
      </c>
      <c r="J174" s="182"/>
      <c r="K174" s="174"/>
      <c r="L174" s="589" t="s">
        <v>290</v>
      </c>
      <c r="M174" s="590"/>
      <c r="N174" s="591"/>
      <c r="O174" s="603" t="s">
        <v>291</v>
      </c>
      <c r="P174" s="590"/>
      <c r="Q174" s="591"/>
      <c r="R174" s="13" t="s">
        <v>292</v>
      </c>
      <c r="S174" s="61" t="s">
        <v>293</v>
      </c>
    </row>
    <row r="175" spans="1:19" x14ac:dyDescent="0.25">
      <c r="A175" s="182"/>
      <c r="B175" s="182"/>
      <c r="C175" s="182"/>
      <c r="D175" s="182"/>
      <c r="E175" s="182"/>
      <c r="F175" s="182"/>
      <c r="G175" s="182"/>
      <c r="H175" s="182"/>
      <c r="I175" s="182"/>
      <c r="K175" s="182"/>
      <c r="L175" s="182"/>
      <c r="M175" s="182"/>
      <c r="N175" s="182"/>
      <c r="O175" s="182"/>
      <c r="P175" s="182"/>
      <c r="Q175" s="182"/>
      <c r="R175" s="62" t="str">
        <f>L1</f>
        <v>CH-45</v>
      </c>
      <c r="S175" s="63" t="str">
        <f>N1</f>
        <v>(R. 03/15/2023)</v>
      </c>
    </row>
  </sheetData>
  <mergeCells count="387">
    <mergeCell ref="C113:F113"/>
    <mergeCell ref="C114:F114"/>
    <mergeCell ref="C115:F115"/>
    <mergeCell ref="C116:F116"/>
    <mergeCell ref="C117:F117"/>
    <mergeCell ref="S74:S75"/>
    <mergeCell ref="S71:S72"/>
    <mergeCell ref="O72:Q72"/>
    <mergeCell ref="L73:R73"/>
    <mergeCell ref="K75:M75"/>
    <mergeCell ref="N75:R75"/>
    <mergeCell ref="A172:C174"/>
    <mergeCell ref="A171:C171"/>
    <mergeCell ref="A170:C170"/>
    <mergeCell ref="A169:C169"/>
    <mergeCell ref="A168:C168"/>
    <mergeCell ref="A167:C167"/>
    <mergeCell ref="L88:R88"/>
    <mergeCell ref="N89:R89"/>
    <mergeCell ref="D84:H84"/>
    <mergeCell ref="B88:H88"/>
    <mergeCell ref="A129:B130"/>
    <mergeCell ref="D123:H123"/>
    <mergeCell ref="D124:H124"/>
    <mergeCell ref="D92:H92"/>
    <mergeCell ref="D98:G98"/>
    <mergeCell ref="D106:G106"/>
    <mergeCell ref="A131:B131"/>
    <mergeCell ref="A132:B132"/>
    <mergeCell ref="A135:B135"/>
    <mergeCell ref="A142:B144"/>
    <mergeCell ref="B146:F146"/>
    <mergeCell ref="H146:I146"/>
    <mergeCell ref="B147:F147"/>
    <mergeCell ref="G142:G144"/>
    <mergeCell ref="H142:H144"/>
    <mergeCell ref="H147:I147"/>
    <mergeCell ref="A134:B134"/>
    <mergeCell ref="A133:B133"/>
    <mergeCell ref="A137:B137"/>
    <mergeCell ref="R137:S137"/>
    <mergeCell ref="O137:P137"/>
    <mergeCell ref="O139:P139"/>
    <mergeCell ref="N156:Q156"/>
    <mergeCell ref="N155:Q155"/>
    <mergeCell ref="G162:H162"/>
    <mergeCell ref="G163:H163"/>
    <mergeCell ref="R142:R144"/>
    <mergeCell ref="A136:B136"/>
    <mergeCell ref="S142:S144"/>
    <mergeCell ref="R139:S139"/>
    <mergeCell ref="R138:S138"/>
    <mergeCell ref="B155:I155"/>
    <mergeCell ref="B156:I156"/>
    <mergeCell ref="O136:P136"/>
    <mergeCell ref="A163:F163"/>
    <mergeCell ref="A162:F162"/>
    <mergeCell ref="H148:I148"/>
    <mergeCell ref="H149:I149"/>
    <mergeCell ref="H151:I151"/>
    <mergeCell ref="H152:I152"/>
    <mergeCell ref="B150:F150"/>
    <mergeCell ref="N154:Q154"/>
    <mergeCell ref="N153:Q153"/>
    <mergeCell ref="N147:Q147"/>
    <mergeCell ref="O138:P138"/>
    <mergeCell ref="N150:Q150"/>
    <mergeCell ref="N149:Q149"/>
    <mergeCell ref="N152:Q152"/>
    <mergeCell ref="N146:Q146"/>
    <mergeCell ref="N148:Q148"/>
    <mergeCell ref="N151:Q151"/>
    <mergeCell ref="Q142:Q144"/>
    <mergeCell ref="N142:P144"/>
    <mergeCell ref="R172:S172"/>
    <mergeCell ref="N157:Q157"/>
    <mergeCell ref="N158:Q158"/>
    <mergeCell ref="N159:Q159"/>
    <mergeCell ref="L174:N174"/>
    <mergeCell ref="O171:Q171"/>
    <mergeCell ref="L171:N171"/>
    <mergeCell ref="L172:Q172"/>
    <mergeCell ref="L173:O173"/>
    <mergeCell ref="P173:Q173"/>
    <mergeCell ref="O174:Q174"/>
    <mergeCell ref="N160:Q160"/>
    <mergeCell ref="L170:R170"/>
    <mergeCell ref="L168:Q169"/>
    <mergeCell ref="L167:Q167"/>
    <mergeCell ref="L165:Q166"/>
    <mergeCell ref="L164:Q164"/>
    <mergeCell ref="L163:Q163"/>
    <mergeCell ref="L162:S162"/>
    <mergeCell ref="R112:S112"/>
    <mergeCell ref="R113:S113"/>
    <mergeCell ref="M112:O112"/>
    <mergeCell ref="M113:O113"/>
    <mergeCell ref="N123:R123"/>
    <mergeCell ref="N119:Q119"/>
    <mergeCell ref="R115:S115"/>
    <mergeCell ref="R116:S116"/>
    <mergeCell ref="R117:S117"/>
    <mergeCell ref="C129:C130"/>
    <mergeCell ref="D129:D130"/>
    <mergeCell ref="Q100:R100"/>
    <mergeCell ref="D107:G107"/>
    <mergeCell ref="N104:P104"/>
    <mergeCell ref="Q102:R102"/>
    <mergeCell ref="N107:P107"/>
    <mergeCell ref="H117:I117"/>
    <mergeCell ref="B118:H118"/>
    <mergeCell ref="D119:G119"/>
    <mergeCell ref="D120:G120"/>
    <mergeCell ref="N108:P108"/>
    <mergeCell ref="H112:I112"/>
    <mergeCell ref="Q101:R101"/>
    <mergeCell ref="J112:J127"/>
    <mergeCell ref="Q104:R104"/>
    <mergeCell ref="N127:R127"/>
    <mergeCell ref="M116:O116"/>
    <mergeCell ref="M117:O117"/>
    <mergeCell ref="R114:S114"/>
    <mergeCell ref="N121:Q121"/>
    <mergeCell ref="D125:G125"/>
    <mergeCell ref="D126:G126"/>
    <mergeCell ref="D127:G127"/>
    <mergeCell ref="D121:H121"/>
    <mergeCell ref="D99:G99"/>
    <mergeCell ref="D100:G100"/>
    <mergeCell ref="D104:G104"/>
    <mergeCell ref="D108:G108"/>
    <mergeCell ref="D122:H122"/>
    <mergeCell ref="H116:I116"/>
    <mergeCell ref="H113:I113"/>
    <mergeCell ref="H114:I114"/>
    <mergeCell ref="H115:I115"/>
    <mergeCell ref="D103:G103"/>
    <mergeCell ref="D109:G109"/>
    <mergeCell ref="D110:G110"/>
    <mergeCell ref="D101:G101"/>
    <mergeCell ref="D102:G102"/>
    <mergeCell ref="C112:F112"/>
    <mergeCell ref="G165:H165"/>
    <mergeCell ref="G166:H166"/>
    <mergeCell ref="B153:I153"/>
    <mergeCell ref="B154:I154"/>
    <mergeCell ref="A139:B139"/>
    <mergeCell ref="E137:G137"/>
    <mergeCell ref="E139:G139"/>
    <mergeCell ref="H150:I150"/>
    <mergeCell ref="B152:F152"/>
    <mergeCell ref="C142:F144"/>
    <mergeCell ref="A166:C166"/>
    <mergeCell ref="A165:F165"/>
    <mergeCell ref="A164:F164"/>
    <mergeCell ref="D166:F166"/>
    <mergeCell ref="B157:I157"/>
    <mergeCell ref="B158:I158"/>
    <mergeCell ref="B159:I159"/>
    <mergeCell ref="A138:B138"/>
    <mergeCell ref="E138:G138"/>
    <mergeCell ref="B160:I160"/>
    <mergeCell ref="G164:H164"/>
    <mergeCell ref="B148:F148"/>
    <mergeCell ref="B149:F149"/>
    <mergeCell ref="B151:F151"/>
    <mergeCell ref="G172:H172"/>
    <mergeCell ref="G173:H173"/>
    <mergeCell ref="G174:H174"/>
    <mergeCell ref="D170:F170"/>
    <mergeCell ref="D171:F171"/>
    <mergeCell ref="D172:F172"/>
    <mergeCell ref="D173:F173"/>
    <mergeCell ref="D174:F174"/>
    <mergeCell ref="D167:F167"/>
    <mergeCell ref="D168:F168"/>
    <mergeCell ref="D169:F169"/>
    <mergeCell ref="G168:H168"/>
    <mergeCell ref="G169:H169"/>
    <mergeCell ref="G170:H170"/>
    <mergeCell ref="G167:H167"/>
    <mergeCell ref="S63:S64"/>
    <mergeCell ref="K64:M64"/>
    <mergeCell ref="N64:O64"/>
    <mergeCell ref="P64:Q64"/>
    <mergeCell ref="S66:S67"/>
    <mergeCell ref="K67:M67"/>
    <mergeCell ref="O67:Q67"/>
    <mergeCell ref="S68:S69"/>
    <mergeCell ref="L65:R65"/>
    <mergeCell ref="K69:M69"/>
    <mergeCell ref="N69:O69"/>
    <mergeCell ref="P69:Q69"/>
    <mergeCell ref="A5:S5"/>
    <mergeCell ref="D35:H35"/>
    <mergeCell ref="D34:H34"/>
    <mergeCell ref="B28:H28"/>
    <mergeCell ref="D46:H46"/>
    <mergeCell ref="D47:H47"/>
    <mergeCell ref="D48:H48"/>
    <mergeCell ref="A8:A9"/>
    <mergeCell ref="F8:H9"/>
    <mergeCell ref="D22:H22"/>
    <mergeCell ref="D25:H25"/>
    <mergeCell ref="D19:H19"/>
    <mergeCell ref="D20:H20"/>
    <mergeCell ref="D21:H21"/>
    <mergeCell ref="D27:I27"/>
    <mergeCell ref="B18:H18"/>
    <mergeCell ref="L18:N18"/>
    <mergeCell ref="S10:S11"/>
    <mergeCell ref="J6:J82"/>
    <mergeCell ref="D70:I70"/>
    <mergeCell ref="L51:N51"/>
    <mergeCell ref="P51:R51"/>
    <mergeCell ref="L55:R55"/>
    <mergeCell ref="N56:R56"/>
    <mergeCell ref="S56:S57"/>
    <mergeCell ref="D39:H39"/>
    <mergeCell ref="D45:H45"/>
    <mergeCell ref="D41:H41"/>
    <mergeCell ref="D42:H42"/>
    <mergeCell ref="P18:R18"/>
    <mergeCell ref="L8:N9"/>
    <mergeCell ref="E8:E9"/>
    <mergeCell ref="A6:I6"/>
    <mergeCell ref="D33:H33"/>
    <mergeCell ref="I10:I11"/>
    <mergeCell ref="A17:H17"/>
    <mergeCell ref="A7:H7"/>
    <mergeCell ref="B8:D9"/>
    <mergeCell ref="O57:Q57"/>
    <mergeCell ref="K57:M57"/>
    <mergeCell ref="K6:S6"/>
    <mergeCell ref="K7:R7"/>
    <mergeCell ref="D24:I24"/>
    <mergeCell ref="D23:I23"/>
    <mergeCell ref="L16:R16"/>
    <mergeCell ref="D36:H36"/>
    <mergeCell ref="D37:H37"/>
    <mergeCell ref="D29:H29"/>
    <mergeCell ref="S61:S62"/>
    <mergeCell ref="K62:M62"/>
    <mergeCell ref="O62:Q62"/>
    <mergeCell ref="S58:S59"/>
    <mergeCell ref="N58:R58"/>
    <mergeCell ref="K59:M59"/>
    <mergeCell ref="L60:R60"/>
    <mergeCell ref="N59:O59"/>
    <mergeCell ref="P59:Q59"/>
    <mergeCell ref="N61:R61"/>
    <mergeCell ref="A1:I1"/>
    <mergeCell ref="A2:I2"/>
    <mergeCell ref="A4:N4"/>
    <mergeCell ref="F3:I3"/>
    <mergeCell ref="O1:P1"/>
    <mergeCell ref="O2:P2"/>
    <mergeCell ref="O3:P3"/>
    <mergeCell ref="O4:P4"/>
    <mergeCell ref="Q1:S1"/>
    <mergeCell ref="L1:M1"/>
    <mergeCell ref="J1:K1"/>
    <mergeCell ref="J2:N3"/>
    <mergeCell ref="Q2:S2"/>
    <mergeCell ref="Q3:S3"/>
    <mergeCell ref="Q4:S4"/>
    <mergeCell ref="B3:D3"/>
    <mergeCell ref="O79:Q79"/>
    <mergeCell ref="A70:C71"/>
    <mergeCell ref="D66:H66"/>
    <mergeCell ref="D44:H44"/>
    <mergeCell ref="D67:I67"/>
    <mergeCell ref="O8:O9"/>
    <mergeCell ref="D77:I77"/>
    <mergeCell ref="N74:R74"/>
    <mergeCell ref="L70:N70"/>
    <mergeCell ref="P70:R70"/>
    <mergeCell ref="N71:N72"/>
    <mergeCell ref="N68:R68"/>
    <mergeCell ref="N66:R66"/>
    <mergeCell ref="N63:R63"/>
    <mergeCell ref="P8:R9"/>
    <mergeCell ref="D73:I73"/>
    <mergeCell ref="D74:I74"/>
    <mergeCell ref="K72:M72"/>
    <mergeCell ref="D30:H30"/>
    <mergeCell ref="D31:H31"/>
    <mergeCell ref="D32:H32"/>
    <mergeCell ref="D26:I26"/>
    <mergeCell ref="B65:H65"/>
    <mergeCell ref="K8:K9"/>
    <mergeCell ref="B81:H81"/>
    <mergeCell ref="N84:R84"/>
    <mergeCell ref="A87:I87"/>
    <mergeCell ref="N90:R90"/>
    <mergeCell ref="D55:H55"/>
    <mergeCell ref="A23:C24"/>
    <mergeCell ref="A26:C27"/>
    <mergeCell ref="D68:I68"/>
    <mergeCell ref="D76:H76"/>
    <mergeCell ref="D49:H49"/>
    <mergeCell ref="B75:H75"/>
    <mergeCell ref="A73:C74"/>
    <mergeCell ref="D72:H72"/>
    <mergeCell ref="D69:H69"/>
    <mergeCell ref="D71:I71"/>
    <mergeCell ref="A67:C68"/>
    <mergeCell ref="D50:H50"/>
    <mergeCell ref="D40:H40"/>
    <mergeCell ref="D43:H43"/>
    <mergeCell ref="D38:H38"/>
    <mergeCell ref="D52:H52"/>
    <mergeCell ref="A77:C77"/>
    <mergeCell ref="D82:H82"/>
    <mergeCell ref="D80:H80"/>
    <mergeCell ref="B95:F95"/>
    <mergeCell ref="D97:G97"/>
    <mergeCell ref="D96:G96"/>
    <mergeCell ref="Q97:R97"/>
    <mergeCell ref="I89:I90"/>
    <mergeCell ref="N93:R93"/>
    <mergeCell ref="A90:C90"/>
    <mergeCell ref="D90:E90"/>
    <mergeCell ref="F90:G90"/>
    <mergeCell ref="Q95:R95"/>
    <mergeCell ref="N96:P96"/>
    <mergeCell ref="N97:P97"/>
    <mergeCell ref="Q96:R96"/>
    <mergeCell ref="N91:R91"/>
    <mergeCell ref="L95:P95"/>
    <mergeCell ref="J95:J110"/>
    <mergeCell ref="N99:P99"/>
    <mergeCell ref="D93:H93"/>
    <mergeCell ref="K92:M92"/>
    <mergeCell ref="N92:P92"/>
    <mergeCell ref="Q92:R92"/>
    <mergeCell ref="J88:J93"/>
    <mergeCell ref="D89:H89"/>
    <mergeCell ref="D91:H91"/>
    <mergeCell ref="S91:S92"/>
    <mergeCell ref="R134:S134"/>
    <mergeCell ref="O131:P131"/>
    <mergeCell ref="O133:P133"/>
    <mergeCell ref="O129:P129"/>
    <mergeCell ref="R129:S130"/>
    <mergeCell ref="O134:P134"/>
    <mergeCell ref="N126:R126"/>
    <mergeCell ref="N110:P110"/>
    <mergeCell ref="Q110:R110"/>
    <mergeCell ref="N106:P106"/>
    <mergeCell ref="N109:P109"/>
    <mergeCell ref="N100:P100"/>
    <mergeCell ref="N102:P102"/>
    <mergeCell ref="N105:P105"/>
    <mergeCell ref="N124:R124"/>
    <mergeCell ref="M115:O115"/>
    <mergeCell ref="Q99:R99"/>
    <mergeCell ref="Q98:R98"/>
    <mergeCell ref="N125:R125"/>
    <mergeCell ref="N122:R122"/>
    <mergeCell ref="N120:Q120"/>
    <mergeCell ref="L118:R118"/>
    <mergeCell ref="M114:O114"/>
    <mergeCell ref="E130:G130"/>
    <mergeCell ref="E136:G136"/>
    <mergeCell ref="N129:N130"/>
    <mergeCell ref="O130:P130"/>
    <mergeCell ref="K79:M79"/>
    <mergeCell ref="P76:R76"/>
    <mergeCell ref="L76:N76"/>
    <mergeCell ref="N82:R82"/>
    <mergeCell ref="N83:R83"/>
    <mergeCell ref="L81:R81"/>
    <mergeCell ref="D83:H83"/>
    <mergeCell ref="R136:S136"/>
    <mergeCell ref="Q129:Q130"/>
    <mergeCell ref="E131:G131"/>
    <mergeCell ref="E133:G133"/>
    <mergeCell ref="R131:S131"/>
    <mergeCell ref="R133:S133"/>
    <mergeCell ref="E135:G135"/>
    <mergeCell ref="O132:P132"/>
    <mergeCell ref="O135:P135"/>
    <mergeCell ref="R132:S132"/>
    <mergeCell ref="R135:S135"/>
    <mergeCell ref="E132:G132"/>
    <mergeCell ref="E134:G134"/>
  </mergeCells>
  <printOptions horizontalCentered="1"/>
  <pageMargins left="0.1" right="0.1" top="0.15" bottom="0.15" header="0" footer="0"/>
  <pageSetup scale="52" fitToHeight="0" orientation="portrait" r:id="rId1"/>
  <rowBreaks count="1" manualBreakCount="1">
    <brk id="17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fsDphAfmGenDocType xmlns="1d8562e1-016e-48d0-be24-66bb20f2a9f1">Clinic Health</chfsDphAfmGenDocType>
    <chfsDphAfmGendocsSort xmlns="1d8562e1-016e-48d0-be24-66bb20f2a9f1">6</chfsDphAfmGendocsSort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784307AD82642ACA66D43F75D560A" ma:contentTypeVersion="3" ma:contentTypeDescription="Create a new document." ma:contentTypeScope="" ma:versionID="e753d66fad4307ffcb8f22c81130d793">
  <xsd:schema xmlns:xsd="http://www.w3.org/2001/XMLSchema" xmlns:xs="http://www.w3.org/2001/XMLSchema" xmlns:p="http://schemas.microsoft.com/office/2006/metadata/properties" xmlns:ns2="1d8562e1-016e-48d0-be24-66bb20f2a9f1" xmlns:ns3="9d98fa39-7fbd-4685-a488-797cac822720" targetNamespace="http://schemas.microsoft.com/office/2006/metadata/properties" ma:root="true" ma:fieldsID="e5b5a3e001550977ed64140934efe310" ns2:_="" ns3:_="">
    <xsd:import namespace="1d8562e1-016e-48d0-be24-66bb20f2a9f1"/>
    <xsd:import namespace="9d98fa39-7fbd-4685-a488-797cac822720"/>
    <xsd:element name="properties">
      <xsd:complexType>
        <xsd:sequence>
          <xsd:element name="documentManagement">
            <xsd:complexType>
              <xsd:all>
                <xsd:element ref="ns2:chfsDphAfmGenDocType" minOccurs="0"/>
                <xsd:element ref="ns2:chfsDphAfmGendocsSor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562e1-016e-48d0-be24-66bb20f2a9f1" elementFormDefault="qualified">
    <xsd:import namespace="http://schemas.microsoft.com/office/2006/documentManagement/types"/>
    <xsd:import namespace="http://schemas.microsoft.com/office/infopath/2007/PartnerControls"/>
    <xsd:element name="chfsDphAfmGenDocType" ma:index="8" nillable="true" ma:displayName="LHD Document Types" ma:format="Dropdown" ma:internalName="chfsDphAfmGenDocType">
      <xsd:simpleType>
        <xsd:restriction base="dms:Choice">
          <xsd:enumeration value="Administrative Reference"/>
          <xsd:enumeration value="Clinic Health"/>
          <xsd:enumeration value="Environmental Health"/>
          <xsd:enumeration value="LHD Security Request"/>
        </xsd:restriction>
      </xsd:simpleType>
    </xsd:element>
    <xsd:element name="chfsDphAfmGendocsSort" ma:index="9" nillable="true" ma:displayName="Sort Order" ma:decimals="2" ma:description="Format as ###.##&#10;You can use the decimal digits to add docs between existing whole number items so you don't have to renumber the whole list for a new doc." ma:internalName="chfsDphAfmGendocsSort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587127-16BB-4D62-BC33-98A08812FB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B12D29-9ED8-4D48-8F73-DC5E410E2211}">
  <ds:schemaRefs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9d98fa39-7fbd-4685-a488-797cac822720"/>
    <ds:schemaRef ds:uri="http://purl.org/dc/dcmitype/"/>
    <ds:schemaRef ds:uri="http://www.w3.org/XML/1998/namespace"/>
    <ds:schemaRef ds:uri="http://schemas.microsoft.com/office/2006/documentManagement/types"/>
    <ds:schemaRef ds:uri="1d8562e1-016e-48d0-be24-66bb20f2a9f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D6BC7F8-E48B-4180-80B8-E93B86BC14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8562e1-016e-48d0-be24-66bb20f2a9f1"/>
    <ds:schemaRef ds:uri="9d98fa39-7fbd-4685-a488-797cac8227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LHD PEF - CH45</vt:lpstr>
      <vt:lpstr>'LHD PEF - CH45'!Print_Area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CH-45 Patient Encounter Form (Excel)</dc:title>
  <dc:creator>Cooper, Craig   (CHFS DPH)</dc:creator>
  <cp:lastModifiedBy>cynthiah.robinson</cp:lastModifiedBy>
  <cp:lastPrinted>2023-03-21T18:41:37Z</cp:lastPrinted>
  <dcterms:created xsi:type="dcterms:W3CDTF">2015-05-15T18:31:06Z</dcterms:created>
  <dcterms:modified xsi:type="dcterms:W3CDTF">2023-03-21T19:41:57Z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0x010100FD0784307AD82642ACA66D43F75D560A</vt:lpwstr>
  </property>
</Properties>
</file>