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MR\DO\Contract &amp; Budget\Web Steering Tokify\1915(i) Rise Documents\"/>
    </mc:Choice>
  </mc:AlternateContent>
  <xr:revisionPtr revIDLastSave="0" documentId="8_{D6A2F9D4-2734-4614-A5CB-0CD0608B331A}" xr6:coauthVersionLast="47" xr6:coauthVersionMax="47" xr10:uidLastSave="{00000000-0000-0000-0000-000000000000}"/>
  <bookViews>
    <workbookView xWindow="-14340" yWindow="-16320" windowWidth="29040" windowHeight="15720" activeTab="1" xr2:uid="{00000000-000D-0000-FFFF-FFFF00000000}"/>
  </bookViews>
  <sheets>
    <sheet name="Personnel" sheetId="1" r:id="rId1"/>
    <sheet name="Training" sheetId="2" r:id="rId2"/>
    <sheet name="Long Term" sheetId="4" r:id="rId3"/>
    <sheet name="ALM" sheetId="3" r:id="rId4"/>
  </sheets>
  <definedNames>
    <definedName name="_xlnm.Print_Titles" localSheetId="3">ALM!$3:$3</definedName>
    <definedName name="_xlnm.Print_Titles" localSheetId="0">Personnel!$1:$3</definedName>
    <definedName name="_xlnm.Print_Titles" localSheetId="1">Training!$1:$3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A13" i="3"/>
  <c r="C12" i="3"/>
  <c r="A12" i="3"/>
  <c r="C11" i="3"/>
  <c r="A11" i="3"/>
  <c r="C10" i="3"/>
  <c r="A10" i="3"/>
  <c r="C9" i="3"/>
  <c r="A9" i="3"/>
  <c r="C8" i="3"/>
  <c r="A8" i="3"/>
  <c r="C7" i="3"/>
  <c r="A7" i="3"/>
  <c r="C6" i="3"/>
  <c r="A6" i="3"/>
  <c r="C5" i="3"/>
  <c r="A5" i="3"/>
  <c r="C4" i="3"/>
  <c r="A4" i="3"/>
  <c r="C13" i="2"/>
  <c r="A13" i="2"/>
  <c r="C12" i="2"/>
  <c r="A12" i="2"/>
  <c r="C11" i="2"/>
  <c r="A11" i="2"/>
  <c r="C10" i="2"/>
  <c r="A10" i="2"/>
  <c r="C9" i="2"/>
  <c r="A9" i="2"/>
  <c r="C8" i="2"/>
  <c r="A8" i="2"/>
  <c r="C7" i="2"/>
  <c r="A7" i="2"/>
  <c r="C6" i="2"/>
  <c r="A6" i="2"/>
  <c r="C5" i="2"/>
  <c r="A5" i="2"/>
  <c r="C4" i="2"/>
  <c r="I2" i="2"/>
  <c r="E2" i="2"/>
  <c r="A2" i="2"/>
</calcChain>
</file>

<file path=xl/sharedStrings.xml><?xml version="1.0" encoding="utf-8"?>
<sst xmlns="http://schemas.openxmlformats.org/spreadsheetml/2006/main" count="90" uniqueCount="82">
  <si>
    <t>Name and Waiver(s)</t>
  </si>
  <si>
    <t>Title/  Position</t>
  </si>
  <si>
    <t>Hire Date</t>
  </si>
  <si>
    <t>Date of Independent Functioning</t>
  </si>
  <si>
    <t>Caregiver Misconduct Registry or KARES for KY only (prior to hire)</t>
  </si>
  <si>
    <t xml:space="preserve">Nurse Aide Registry Check or KARES for KY only (prior to hire) </t>
  </si>
  <si>
    <t>Lived or worked outside of KY within past 12 months? If yes, were out of state background checks completed?</t>
  </si>
  <si>
    <t>Drug Screen (prior to hire)</t>
  </si>
  <si>
    <t>TB Risk Assessment or TB Test (within 30 days of hire)</t>
  </si>
  <si>
    <t>Valid Social Security Number or Work Permit</t>
  </si>
  <si>
    <t>Current Driver's License</t>
  </si>
  <si>
    <t>Proof of current professional licensure or certification, if applicable</t>
  </si>
  <si>
    <t>Proof of Education, if applicable</t>
  </si>
  <si>
    <t>Job Description</t>
  </si>
  <si>
    <t>Agency Orientation</t>
  </si>
  <si>
    <t>CPR (prior to independent functioning &amp; no later than 6 months after hire)</t>
  </si>
  <si>
    <t>First Aid (prior to independent functioning &amp; no later than 6 months after hire)</t>
  </si>
  <si>
    <t>Emergency and Disaster Drill Training</t>
  </si>
  <si>
    <t xml:space="preserve">Employee Name </t>
  </si>
  <si>
    <t xml:space="preserve"> </t>
  </si>
  <si>
    <t xml:space="preserve">Employee </t>
  </si>
  <si>
    <t>Nurse Aide Registry Check (25%)</t>
  </si>
  <si>
    <t>Drug Screen (5%)</t>
  </si>
  <si>
    <t>TB Risk Assessment or TB Test (annually)</t>
  </si>
  <si>
    <t>Performance Evaluation (annually)</t>
  </si>
  <si>
    <t>Current CPR</t>
  </si>
  <si>
    <t>Current First Aid</t>
  </si>
  <si>
    <t>Caregiver Misconduct Registry (25%)</t>
  </si>
  <si>
    <t>Current Liability Insurance for the vehicle used to transport a participant (if not owned by the agency)</t>
  </si>
  <si>
    <t>Current Liability Insurance for the vehicle used to transport a participant (if not agency owned)</t>
  </si>
  <si>
    <t xml:space="preserve">Individualized Instruction Training </t>
  </si>
  <si>
    <t xml:space="preserve">Agency Name:    </t>
  </si>
  <si>
    <t xml:space="preserve"> PERSONNEL CHECKLIST</t>
  </si>
  <si>
    <r>
      <rPr>
        <b/>
        <sz val="14"/>
        <color theme="3"/>
        <rFont val="Calibri Light"/>
        <family val="2"/>
        <scheme val="major"/>
      </rPr>
      <t>Review Date:</t>
    </r>
    <r>
      <rPr>
        <sz val="18"/>
        <color theme="3"/>
        <rFont val="Calibri Light"/>
        <family val="2"/>
        <scheme val="major"/>
      </rPr>
      <t xml:space="preserve">  </t>
    </r>
  </si>
  <si>
    <r>
      <t xml:space="preserve">    </t>
    </r>
    <r>
      <rPr>
        <b/>
        <sz val="16"/>
        <color theme="3"/>
        <rFont val="Calibri Light"/>
        <family val="2"/>
        <scheme val="major"/>
      </rPr>
      <t xml:space="preserve">Reviewer: </t>
    </r>
  </si>
  <si>
    <r>
      <rPr>
        <b/>
        <sz val="10"/>
        <color rgb="FFFF0000"/>
        <rFont val="Calibri"/>
        <family val="2"/>
        <scheme val="minor"/>
      </rPr>
      <t>This form is OPTIONAL</t>
    </r>
    <r>
      <rPr>
        <sz val="10"/>
        <color theme="1"/>
        <rFont val="Calibri"/>
        <family val="2"/>
        <scheme val="minor"/>
      </rPr>
      <t xml:space="preserve">                             Name </t>
    </r>
  </si>
  <si>
    <t>xxxx</t>
  </si>
  <si>
    <t>Criminal Record Check (AOC or KARES) (prior to hire)</t>
  </si>
  <si>
    <t>Title/Position</t>
  </si>
  <si>
    <t>Central Registry Check (CAN or KARES) for KY only (within 30 days of hire)</t>
  </si>
  <si>
    <t>Case Management Training (after three months and no later than nine months of the date of hire)</t>
  </si>
  <si>
    <t>Supervisory Training (within six months of assuming supervisory responsibility)</t>
  </si>
  <si>
    <t>KY STEP Supported Employment Specialist Training (within one year)</t>
  </si>
  <si>
    <t>Criminal Record Check (AOC or KARES) (25%)</t>
  </si>
  <si>
    <t>Central Registry Check (CAN or KARES) (25%)</t>
  </si>
  <si>
    <t>Out-of-state background checks for those who have lived outside KY in the past 12 months completed for employees in the 25% random sample</t>
  </si>
  <si>
    <t>Community Access Specialist Training Enrolled in or completed (must be completed within one year of enrollment)</t>
  </si>
  <si>
    <t>KY STEP Supported Education Specialist Training (within one year)</t>
  </si>
  <si>
    <t>Level III A Staff Training Requirements Phase 1  (prior to independent functioning and no later than six months after hire). (See Level III B note.)</t>
  </si>
  <si>
    <t>Level III A Staff Training Requirements Phase 2  (no later than six months after hire or began providing services). (See Level III B note.)</t>
  </si>
  <si>
    <t>De-Escalation &amp; Crisis Response for Behavioral Health</t>
  </si>
  <si>
    <t>Understanding Serious Mental Illness (SMI) &amp; Co-Occurring Substance Use Disorders (SUD)</t>
  </si>
  <si>
    <t>Recognizing &amp; Reporting Abuse, Neglect, &amp; Exploitation</t>
  </si>
  <si>
    <t>Participant Rights &amp; Self-Determination</t>
  </si>
  <si>
    <t xml:space="preserve">Confidentiality &amp; HIPAA Compliance </t>
  </si>
  <si>
    <t>Person-Centered Planning &amp; Thinking</t>
  </si>
  <si>
    <t>Trauma-Informed Resilience Building</t>
  </si>
  <si>
    <t>Specific Roles &amp; Responsibilities (including Professional Boundaries)</t>
  </si>
  <si>
    <t>Medication Administration for SMI &amp; SUD (including MOUD)</t>
  </si>
  <si>
    <t>Advocacy &amp; Participant Empowerment</t>
  </si>
  <si>
    <t>Communication &amp; Active Listening</t>
  </si>
  <si>
    <t>Cultural Competency &amp; Diversity Awareness</t>
  </si>
  <si>
    <t>Community Access &amp; Integration</t>
  </si>
  <si>
    <t>Suicide Prevention &amp; Risk Assessment</t>
  </si>
  <si>
    <t>Harm Reduction &amp; Overdose Prevention</t>
  </si>
  <si>
    <t>Risk Assessment</t>
  </si>
  <si>
    <t>Level III-B</t>
  </si>
  <si>
    <t>Phases 1 &amp; 2</t>
  </si>
  <si>
    <t>Level III-A</t>
  </si>
  <si>
    <t>Phase 1</t>
  </si>
  <si>
    <t>Phase 2</t>
  </si>
  <si>
    <t>Professionalism &amp; Ethics</t>
  </si>
  <si>
    <t>Consolidated Module for Supported Education/Employment, Medication Management, Transportation Providers Only</t>
  </si>
  <si>
    <t>Level I</t>
  </si>
  <si>
    <t>Level II</t>
  </si>
  <si>
    <r>
      <t xml:space="preserve">Level I – Provider Agency Orientation </t>
    </r>
    <r>
      <rPr>
        <b/>
        <sz val="10"/>
        <color theme="1"/>
        <rFont val="Calibri"/>
        <family val="2"/>
        <scheme val="minor"/>
      </rPr>
      <t>(ED, Designee, and/or Program Director only)</t>
    </r>
  </si>
  <si>
    <r>
      <t xml:space="preserve">Level II – Provider Agency Orientation </t>
    </r>
    <r>
      <rPr>
        <b/>
        <sz val="10"/>
        <color theme="1"/>
        <rFont val="Calibri"/>
        <family val="2"/>
        <scheme val="minor"/>
      </rPr>
      <t>(ED, Designee, and/or Program Director only)</t>
    </r>
    <r>
      <rPr>
        <sz val="10"/>
        <color theme="1"/>
        <rFont val="Calibri"/>
        <family val="2"/>
        <scheme val="minor"/>
      </rPr>
      <t>: HIPAA, Quality Measures &amp; Rptg, Regs &amp; Statutes, Rptg A/N/E; Medicaid Enrollment, Claims &amp; Billing</t>
    </r>
  </si>
  <si>
    <r>
      <t xml:space="preserve">Medication Administration (must include documentation of competency) </t>
    </r>
    <r>
      <rPr>
        <b/>
        <i/>
        <sz val="9"/>
        <color theme="1"/>
        <rFont val="Calibri"/>
        <family val="2"/>
        <scheme val="minor"/>
      </rPr>
      <t>Medication Management and Supervised Residential ONLY</t>
    </r>
  </si>
  <si>
    <r>
      <t xml:space="preserve">Level II – Provider Agency Orientation </t>
    </r>
    <r>
      <rPr>
        <b/>
        <i/>
        <sz val="10"/>
        <color theme="1"/>
        <rFont val="Calibri"/>
        <family val="2"/>
        <scheme val="minor"/>
      </rPr>
      <t>(ED, Designee, and/or Program Director only</t>
    </r>
    <r>
      <rPr>
        <b/>
        <sz val="10"/>
        <color theme="1"/>
        <rFont val="Calibri"/>
        <family val="2"/>
        <scheme val="minor"/>
      </rPr>
      <t>): HIPAA, Quality Measures &amp; Rptg, Regs &amp; Statutes, Rptg A/N/E; Medicaid Enrollment, Claims &amp; Billing</t>
    </r>
  </si>
  <si>
    <r>
      <t xml:space="preserve">Level I – Provider Agency Orientation </t>
    </r>
    <r>
      <rPr>
        <b/>
        <i/>
        <sz val="10"/>
        <color theme="1"/>
        <rFont val="Calibri"/>
        <family val="2"/>
        <scheme val="minor"/>
      </rPr>
      <t>(ED, Designee, and/or Program Director only)</t>
    </r>
  </si>
  <si>
    <t>Level III B Staff Training Requirements Phases 1 &amp; 2  (prior to independent functioning and no later than six months after hire). ONLY Supported Ed/Employment, Med Mgt, Transporation Providers</t>
  </si>
  <si>
    <t>UK Supported Education/ Employment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</si>
</sst>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4"/>
      <color theme="3"/>
      <name val="Calibri Light"/>
      <family val="2"/>
      <scheme val="major"/>
    </font>
    <font>
      <b/>
      <sz val="16"/>
      <color theme="3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8"/>
      <color rgb="FFFF000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2" borderId="2" xfId="0" applyFont="1" applyFill="1" applyBorder="1" applyAlignment="1">
      <alignment horizontal="center" vertical="center" wrapText="1"/>
    </xf>
    <xf numFmtId="14" fontId="6" fillId="3" borderId="20" xfId="0" applyNumberFormat="1" applyFont="1" applyFill="1" applyBorder="1" applyAlignment="1">
      <alignment horizontal="center" vertical="center" wrapText="1"/>
    </xf>
    <xf numFmtId="14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17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14" fontId="2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32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vertical="center"/>
    </xf>
    <xf numFmtId="0" fontId="0" fillId="0" borderId="35" xfId="0" applyBorder="1"/>
    <xf numFmtId="0" fontId="2" fillId="2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4" fontId="0" fillId="3" borderId="27" xfId="0" applyNumberFormat="1" applyFill="1" applyBorder="1" applyAlignment="1" applyProtection="1">
      <alignment horizontal="center" vertical="center" wrapText="1"/>
      <protection locked="0"/>
    </xf>
    <xf numFmtId="14" fontId="2" fillId="3" borderId="28" xfId="0" applyNumberFormat="1" applyFont="1" applyFill="1" applyBorder="1" applyAlignment="1">
      <alignment horizontal="center" vertical="center" wrapText="1"/>
    </xf>
    <xf numFmtId="14" fontId="0" fillId="3" borderId="29" xfId="0" applyNumberFormat="1" applyFill="1" applyBorder="1" applyAlignment="1" applyProtection="1">
      <alignment horizontal="center" vertical="center" wrapText="1"/>
      <protection locked="0"/>
    </xf>
    <xf numFmtId="14" fontId="2" fillId="3" borderId="30" xfId="0" applyNumberFormat="1" applyFont="1" applyFill="1" applyBorder="1" applyAlignment="1">
      <alignment horizontal="center" vertical="center" wrapText="1"/>
    </xf>
    <xf numFmtId="14" fontId="0" fillId="3" borderId="31" xfId="0" applyNumberFormat="1" applyFill="1" applyBorder="1" applyAlignment="1" applyProtection="1">
      <alignment horizontal="center" vertical="center" wrapText="1"/>
      <protection locked="0"/>
    </xf>
    <xf numFmtId="14" fontId="2" fillId="3" borderId="33" xfId="0" applyNumberFormat="1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14" fontId="9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4" fontId="9" fillId="3" borderId="28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3" borderId="2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4" fontId="9" fillId="3" borderId="20" xfId="0" applyNumberFormat="1" applyFont="1" applyFill="1" applyBorder="1" applyAlignment="1">
      <alignment horizontal="center" vertical="center" wrapText="1"/>
    </xf>
    <xf numFmtId="14" fontId="10" fillId="3" borderId="20" xfId="0" applyNumberFormat="1" applyFont="1" applyFill="1" applyBorder="1" applyAlignment="1">
      <alignment horizontal="center" vertical="center" wrapText="1"/>
    </xf>
    <xf numFmtId="14" fontId="9" fillId="3" borderId="3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3" borderId="20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vertical="center" wrapText="1"/>
    </xf>
    <xf numFmtId="14" fontId="9" fillId="3" borderId="20" xfId="0" applyNumberFormat="1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14" fontId="10" fillId="3" borderId="30" xfId="0" applyNumberFormat="1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10" fillId="3" borderId="33" xfId="0" applyFont="1" applyFill="1" applyBorder="1" applyAlignment="1">
      <alignment vertical="center" wrapText="1"/>
    </xf>
    <xf numFmtId="0" fontId="12" fillId="0" borderId="0" xfId="0" applyFont="1"/>
    <xf numFmtId="0" fontId="13" fillId="4" borderId="37" xfId="1" applyFill="1" applyBorder="1" applyAlignment="1">
      <alignment vertical="center"/>
    </xf>
    <xf numFmtId="0" fontId="13" fillId="4" borderId="44" xfId="1" applyFill="1" applyBorder="1"/>
    <xf numFmtId="14" fontId="13" fillId="4" borderId="44" xfId="1" applyNumberFormat="1" applyFill="1" applyBorder="1"/>
    <xf numFmtId="0" fontId="13" fillId="4" borderId="0" xfId="1" applyFill="1" applyBorder="1"/>
    <xf numFmtId="0" fontId="16" fillId="0" borderId="2" xfId="0" applyFont="1" applyBorder="1"/>
    <xf numFmtId="0" fontId="16" fillId="0" borderId="0" xfId="0" applyFont="1"/>
    <xf numFmtId="0" fontId="16" fillId="0" borderId="7" xfId="0" applyFont="1" applyBorder="1"/>
    <xf numFmtId="0" fontId="16" fillId="0" borderId="6" xfId="0" applyFont="1" applyBorder="1"/>
    <xf numFmtId="0" fontId="16" fillId="0" borderId="6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/>
    <xf numFmtId="0" fontId="18" fillId="7" borderId="45" xfId="1" applyFont="1" applyFill="1" applyBorder="1" applyAlignment="1">
      <alignment horizontal="center"/>
    </xf>
    <xf numFmtId="0" fontId="18" fillId="7" borderId="46" xfId="1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0" fillId="0" borderId="0" xfId="0" applyAlignment="1"/>
    <xf numFmtId="0" fontId="7" fillId="2" borderId="4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1" fillId="2" borderId="0" xfId="0" applyFont="1" applyFill="1" applyAlignment="1"/>
    <xf numFmtId="0" fontId="2" fillId="2" borderId="1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vertical="center" wrapText="1"/>
    </xf>
    <xf numFmtId="0" fontId="0" fillId="0" borderId="36" xfId="0" applyBorder="1" applyAlignment="1">
      <alignment horizontal="center"/>
    </xf>
    <xf numFmtId="14" fontId="0" fillId="0" borderId="27" xfId="0" applyNumberFormat="1" applyFill="1" applyBorder="1" applyAlignment="1" applyProtection="1">
      <alignment horizontal="center" vertical="center" wrapText="1"/>
      <protection locked="0"/>
    </xf>
    <xf numFmtId="14" fontId="0" fillId="0" borderId="28" xfId="0" applyNumberFormat="1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14" fontId="0" fillId="0" borderId="22" xfId="0" applyNumberFormat="1" applyFill="1" applyBorder="1" applyAlignment="1" applyProtection="1">
      <alignment horizontal="center" vertical="center" wrapText="1"/>
      <protection locked="0"/>
    </xf>
    <xf numFmtId="14" fontId="0" fillId="0" borderId="41" xfId="0" applyNumberFormat="1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 applyProtection="1">
      <alignment horizontal="center" vertical="center" wrapText="1"/>
      <protection locked="0"/>
    </xf>
    <xf numFmtId="14" fontId="0" fillId="0" borderId="42" xfId="0" applyNumberForma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42" xfId="0" applyFill="1" applyBorder="1" applyAlignment="1" applyProtection="1">
      <alignment horizontal="center" vertical="center" wrapText="1"/>
      <protection locked="0"/>
    </xf>
    <xf numFmtId="14" fontId="0" fillId="0" borderId="29" xfId="0" applyNumberFormat="1" applyFill="1" applyBorder="1" applyAlignment="1" applyProtection="1">
      <alignment horizontal="center" vertical="center" wrapText="1"/>
      <protection locked="0"/>
    </xf>
    <xf numFmtId="14" fontId="0" fillId="0" borderId="30" xfId="0" applyNumberFormat="1" applyFill="1" applyBorder="1" applyAlignment="1" applyProtection="1">
      <alignment horizontal="center" vertical="center" wrapText="1"/>
      <protection locked="0"/>
    </xf>
    <xf numFmtId="14" fontId="0" fillId="0" borderId="20" xfId="0" applyNumberFormat="1" applyFill="1" applyBorder="1" applyAlignment="1" applyProtection="1">
      <alignment horizontal="center" vertical="center" wrapText="1"/>
      <protection locked="0"/>
    </xf>
    <xf numFmtId="14" fontId="5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14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33" xfId="0" applyFill="1" applyBorder="1" applyAlignment="1" applyProtection="1">
      <alignment horizontal="center" vertical="center" wrapText="1"/>
      <protection locked="0"/>
    </xf>
    <xf numFmtId="0" fontId="0" fillId="0" borderId="43" xfId="0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2" borderId="23" xfId="0" applyFont="1" applyFill="1" applyBorder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2" xfId="0" applyFont="1" applyFill="1" applyBorder="1"/>
    <xf numFmtId="0" fontId="0" fillId="2" borderId="6" xfId="0" applyFill="1" applyBorder="1"/>
    <xf numFmtId="0" fontId="2" fillId="6" borderId="19" xfId="0" applyFont="1" applyFill="1" applyBorder="1" applyAlignment="1">
      <alignment vertical="center" wrapText="1"/>
    </xf>
    <xf numFmtId="0" fontId="4" fillId="6" borderId="26" xfId="0" applyFont="1" applyFill="1" applyBorder="1" applyAlignment="1">
      <alignment vertical="center" wrapText="1"/>
    </xf>
    <xf numFmtId="0" fontId="6" fillId="6" borderId="26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13" fillId="4" borderId="44" xfId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35" xfId="0" applyBorder="1" applyAlignment="1">
      <alignment horizontal="center"/>
    </xf>
    <xf numFmtId="14" fontId="0" fillId="0" borderId="35" xfId="0" applyNumberForma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left"/>
    </xf>
    <xf numFmtId="0" fontId="1" fillId="6" borderId="44" xfId="0" applyFont="1" applyFill="1" applyBorder="1" applyAlignment="1">
      <alignment horizontal="left"/>
    </xf>
    <xf numFmtId="0" fontId="1" fillId="6" borderId="26" xfId="0" applyFont="1" applyFill="1" applyBorder="1" applyAlignment="1">
      <alignment horizontal="left"/>
    </xf>
    <xf numFmtId="0" fontId="1" fillId="5" borderId="37" xfId="0" applyFont="1" applyFill="1" applyBorder="1" applyAlignment="1">
      <alignment horizontal="left"/>
    </xf>
    <xf numFmtId="0" fontId="1" fillId="5" borderId="44" xfId="0" applyFont="1" applyFill="1" applyBorder="1" applyAlignment="1">
      <alignment horizontal="left"/>
    </xf>
    <xf numFmtId="0" fontId="1" fillId="5" borderId="26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9"/>
  <sheetViews>
    <sheetView zoomScaleNormal="100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P3" sqref="P3"/>
    </sheetView>
  </sheetViews>
  <sheetFormatPr defaultRowHeight="14.4" x14ac:dyDescent="0.3"/>
  <cols>
    <col min="1" max="1" width="23.44140625" customWidth="1"/>
    <col min="2" max="2" width="14.6640625" customWidth="1"/>
    <col min="3" max="3" width="12.88671875" customWidth="1"/>
    <col min="4" max="4" width="15.5546875" customWidth="1"/>
    <col min="5" max="5" width="13.5546875" customWidth="1"/>
    <col min="6" max="6" width="17.88671875" customWidth="1"/>
    <col min="7" max="7" width="12.6640625" customWidth="1"/>
    <col min="8" max="8" width="17.88671875" customWidth="1"/>
    <col min="9" max="9" width="12.44140625" customWidth="1"/>
    <col min="10" max="10" width="13.109375" customWidth="1"/>
    <col min="11" max="11" width="9.44140625" customWidth="1"/>
    <col min="12" max="12" width="12.6640625" customWidth="1"/>
    <col min="13" max="13" width="9.5546875" customWidth="1"/>
    <col min="14" max="14" width="11.33203125" customWidth="1"/>
    <col min="15" max="15" width="10.88671875" customWidth="1"/>
    <col min="16" max="16" width="8.33203125" customWidth="1"/>
    <col min="17" max="17" width="8.6640625" customWidth="1"/>
    <col min="18" max="18" width="9.109375" customWidth="1"/>
  </cols>
  <sheetData>
    <row r="1" spans="1:18" s="50" customFormat="1" ht="29.4" thickBot="1" x14ac:dyDescent="0.6">
      <c r="A1" s="127" t="s">
        <v>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18" s="54" customFormat="1" ht="36.6" customHeight="1" thickBot="1" x14ac:dyDescent="0.5">
      <c r="A2" s="51" t="s">
        <v>31</v>
      </c>
      <c r="B2" s="126"/>
      <c r="C2" s="126"/>
      <c r="D2" s="52" t="s">
        <v>33</v>
      </c>
      <c r="E2" s="53"/>
      <c r="F2" s="52" t="s">
        <v>34</v>
      </c>
      <c r="G2" s="126"/>
      <c r="H2" s="126"/>
    </row>
    <row r="3" spans="1:18" s="71" customFormat="1" ht="108.6" thickBot="1" x14ac:dyDescent="0.35">
      <c r="A3" s="9" t="s">
        <v>18</v>
      </c>
      <c r="B3" s="66" t="s">
        <v>38</v>
      </c>
      <c r="C3" s="67" t="s">
        <v>2</v>
      </c>
      <c r="D3" s="68" t="s">
        <v>3</v>
      </c>
      <c r="E3" s="69" t="s">
        <v>37</v>
      </c>
      <c r="F3" s="66" t="s">
        <v>39</v>
      </c>
      <c r="G3" s="70" t="s">
        <v>4</v>
      </c>
      <c r="H3" s="66" t="s">
        <v>5</v>
      </c>
      <c r="I3" s="66" t="s">
        <v>6</v>
      </c>
      <c r="J3" s="66" t="s">
        <v>7</v>
      </c>
      <c r="K3" s="66" t="s">
        <v>8</v>
      </c>
      <c r="L3" s="66" t="s">
        <v>9</v>
      </c>
      <c r="M3" s="66" t="s">
        <v>10</v>
      </c>
      <c r="N3" s="66" t="s">
        <v>28</v>
      </c>
      <c r="O3" s="66" t="s">
        <v>11</v>
      </c>
      <c r="P3" s="66" t="s">
        <v>12</v>
      </c>
      <c r="Q3" s="66" t="s">
        <v>13</v>
      </c>
      <c r="R3" s="66" t="s">
        <v>14</v>
      </c>
    </row>
    <row r="4" spans="1:18" s="33" customFormat="1" ht="62.25" customHeight="1" x14ac:dyDescent="0.4">
      <c r="A4" s="29"/>
      <c r="B4" s="30" t="s">
        <v>19</v>
      </c>
      <c r="C4" s="30"/>
      <c r="D4" s="30"/>
      <c r="E4" s="30"/>
      <c r="F4" s="30"/>
      <c r="G4" s="30"/>
      <c r="H4" s="30"/>
      <c r="I4" s="31"/>
      <c r="J4" s="30"/>
      <c r="K4" s="30"/>
      <c r="L4" s="31"/>
      <c r="M4" s="31"/>
      <c r="N4" s="31"/>
      <c r="O4" s="31"/>
      <c r="P4" s="31"/>
      <c r="Q4" s="31"/>
      <c r="R4" s="32"/>
    </row>
    <row r="5" spans="1:18" s="33" customFormat="1" ht="62.25" customHeight="1" x14ac:dyDescent="0.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</row>
    <row r="6" spans="1:18" s="33" customFormat="1" ht="62.25" customHeight="1" x14ac:dyDescent="0.4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</row>
    <row r="7" spans="1:18" s="40" customFormat="1" ht="62.25" customHeight="1" x14ac:dyDescent="0.4">
      <c r="A7" s="34"/>
      <c r="B7" s="37"/>
      <c r="C7" s="37"/>
      <c r="D7" s="37"/>
      <c r="E7" s="37"/>
      <c r="F7" s="37"/>
      <c r="G7" s="37"/>
      <c r="H7" s="37"/>
      <c r="I7" s="35"/>
      <c r="J7" s="37"/>
      <c r="K7" s="37"/>
      <c r="L7" s="35"/>
      <c r="M7" s="38"/>
      <c r="N7" s="35"/>
      <c r="O7" s="35"/>
      <c r="P7" s="35"/>
      <c r="Q7" s="37"/>
      <c r="R7" s="39"/>
    </row>
    <row r="8" spans="1:18" s="40" customFormat="1" ht="62.25" customHeight="1" x14ac:dyDescent="0.4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41"/>
      <c r="N8" s="35"/>
      <c r="O8" s="35"/>
      <c r="P8" s="35"/>
      <c r="Q8" s="35"/>
      <c r="R8" s="36"/>
    </row>
    <row r="9" spans="1:18" s="40" customFormat="1" ht="62.25" customHeight="1" x14ac:dyDescent="0.4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41"/>
      <c r="N9" s="35"/>
      <c r="O9" s="35"/>
      <c r="P9" s="35"/>
      <c r="Q9" s="35"/>
      <c r="R9" s="36"/>
    </row>
    <row r="10" spans="1:18" s="33" customFormat="1" ht="62.25" customHeight="1" x14ac:dyDescent="0.4">
      <c r="A10" s="42"/>
      <c r="B10" s="43"/>
      <c r="C10" s="43"/>
      <c r="D10" s="43"/>
      <c r="E10" s="43"/>
      <c r="F10" s="43"/>
      <c r="G10" s="43"/>
      <c r="H10" s="43"/>
      <c r="I10" s="44"/>
      <c r="J10" s="43"/>
      <c r="K10" s="43"/>
      <c r="L10" s="44"/>
      <c r="M10" s="44"/>
      <c r="N10" s="43"/>
      <c r="O10" s="44"/>
      <c r="P10" s="44"/>
      <c r="Q10" s="43"/>
      <c r="R10" s="45"/>
    </row>
    <row r="11" spans="1:18" s="33" customFormat="1" ht="62.25" customHeight="1" x14ac:dyDescent="0.4">
      <c r="A11" s="42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6"/>
    </row>
    <row r="12" spans="1:18" s="33" customFormat="1" ht="62.25" customHeight="1" x14ac:dyDescent="0.4">
      <c r="A12" s="42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6"/>
    </row>
    <row r="13" spans="1:18" s="33" customFormat="1" ht="62.25" customHeight="1" thickBot="1" x14ac:dyDescent="0.45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</row>
    <row r="14" spans="1:18" s="33" customFormat="1" ht="21" x14ac:dyDescent="0.4"/>
    <row r="15" spans="1:18" s="33" customFormat="1" ht="21" x14ac:dyDescent="0.4"/>
    <row r="16" spans="1:18" s="33" customFormat="1" ht="21" x14ac:dyDescent="0.4"/>
    <row r="17" s="33" customFormat="1" ht="21" x14ac:dyDescent="0.4"/>
    <row r="18" s="33" customFormat="1" ht="21" x14ac:dyDescent="0.4"/>
    <row r="19" s="33" customFormat="1" ht="21" x14ac:dyDescent="0.4"/>
    <row r="20" s="33" customFormat="1" ht="21" x14ac:dyDescent="0.4"/>
    <row r="21" s="33" customFormat="1" ht="21" x14ac:dyDescent="0.4"/>
    <row r="22" s="33" customFormat="1" ht="21" x14ac:dyDescent="0.4"/>
    <row r="23" s="33" customFormat="1" ht="21" x14ac:dyDescent="0.4"/>
    <row r="24" s="33" customFormat="1" ht="21" x14ac:dyDescent="0.4"/>
    <row r="25" s="33" customFormat="1" ht="21" x14ac:dyDescent="0.4"/>
    <row r="26" s="33" customFormat="1" ht="21" x14ac:dyDescent="0.4"/>
    <row r="27" s="33" customFormat="1" ht="21" x14ac:dyDescent="0.4"/>
    <row r="28" s="33" customFormat="1" ht="21" x14ac:dyDescent="0.4"/>
    <row r="29" s="33" customFormat="1" ht="21" x14ac:dyDescent="0.4"/>
    <row r="30" s="33" customFormat="1" ht="21" x14ac:dyDescent="0.4"/>
    <row r="31" s="33" customFormat="1" ht="21" x14ac:dyDescent="0.4"/>
    <row r="32" s="33" customFormat="1" ht="21" x14ac:dyDescent="0.4"/>
    <row r="33" spans="1:16" s="33" customFormat="1" ht="21" x14ac:dyDescent="0.4"/>
    <row r="34" spans="1:16" s="33" customFormat="1" ht="21" x14ac:dyDescent="0.4"/>
    <row r="35" spans="1:16" s="33" customFormat="1" ht="21" x14ac:dyDescent="0.4"/>
    <row r="36" spans="1:1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</sheetData>
  <mergeCells count="3">
    <mergeCell ref="B2:C2"/>
    <mergeCell ref="G2:H2"/>
    <mergeCell ref="A1:R1"/>
  </mergeCells>
  <pageMargins left="0.7" right="0.7" top="0.75" bottom="0.75" header="0.3" footer="0.3"/>
  <pageSetup scale="43" orientation="portrait" r:id="rId1"/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1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K4" sqref="K4"/>
    </sheetView>
  </sheetViews>
  <sheetFormatPr defaultRowHeight="14.4" x14ac:dyDescent="0.3"/>
  <cols>
    <col min="1" max="1" width="35.88671875" customWidth="1"/>
    <col min="2" max="2" width="13.88671875" customWidth="1"/>
    <col min="3" max="3" width="10.6640625" customWidth="1"/>
    <col min="4" max="4" width="11.109375" customWidth="1"/>
    <col min="5" max="5" width="11.6640625" customWidth="1"/>
    <col min="6" max="6" width="9.88671875" customWidth="1"/>
    <col min="7" max="7" width="10.88671875" customWidth="1"/>
    <col min="8" max="8" width="12.5546875" customWidth="1"/>
    <col min="9" max="9" width="13.88671875" customWidth="1"/>
    <col min="10" max="10" width="10.5546875" customWidth="1"/>
    <col min="11" max="11" width="13.44140625" customWidth="1"/>
    <col min="12" max="12" width="12.33203125" customWidth="1"/>
    <col min="13" max="13" width="11.44140625" customWidth="1"/>
    <col min="14" max="14" width="13" customWidth="1"/>
    <col min="15" max="15" width="11.5546875" customWidth="1"/>
    <col min="16" max="17" width="9.5546875" customWidth="1"/>
  </cols>
  <sheetData>
    <row r="1" spans="1:17" s="64" customFormat="1" ht="35.1" customHeight="1" thickBot="1" x14ac:dyDescent="0.5">
      <c r="A1" s="63"/>
    </row>
    <row r="2" spans="1:17" ht="18" customHeight="1" thickBot="1" x14ac:dyDescent="0.35">
      <c r="A2" s="17" t="str">
        <f>Personnel!A2</f>
        <v xml:space="preserve">Agency Name:    </v>
      </c>
      <c r="B2" s="128"/>
      <c r="C2" s="128"/>
      <c r="D2" s="128"/>
      <c r="E2" s="128" t="str">
        <f>Personnel!D2</f>
        <v xml:space="preserve">Review Date:  </v>
      </c>
      <c r="F2" s="128"/>
      <c r="G2" s="129"/>
      <c r="H2" s="128"/>
      <c r="I2" s="18" t="str">
        <f>Personnel!F2</f>
        <v xml:space="preserve">    Reviewer: </v>
      </c>
      <c r="J2" s="84"/>
    </row>
    <row r="3" spans="1:17" s="71" customFormat="1" ht="249" thickBot="1" x14ac:dyDescent="0.35">
      <c r="A3" s="4" t="s">
        <v>0</v>
      </c>
      <c r="B3" s="72" t="s">
        <v>38</v>
      </c>
      <c r="C3" s="73" t="s">
        <v>2</v>
      </c>
      <c r="D3" s="73" t="s">
        <v>3</v>
      </c>
      <c r="E3" s="74" t="s">
        <v>15</v>
      </c>
      <c r="F3" s="74" t="s">
        <v>16</v>
      </c>
      <c r="G3" s="125" t="s">
        <v>79</v>
      </c>
      <c r="H3" s="124" t="s">
        <v>78</v>
      </c>
      <c r="I3" s="74" t="s">
        <v>48</v>
      </c>
      <c r="J3" s="74" t="s">
        <v>49</v>
      </c>
      <c r="K3" s="74" t="s">
        <v>80</v>
      </c>
      <c r="L3" s="74" t="s">
        <v>77</v>
      </c>
      <c r="M3" s="74" t="s">
        <v>17</v>
      </c>
      <c r="N3" s="74" t="s">
        <v>40</v>
      </c>
      <c r="O3" s="74" t="s">
        <v>41</v>
      </c>
      <c r="P3" s="74" t="s">
        <v>47</v>
      </c>
      <c r="Q3" s="74" t="s">
        <v>42</v>
      </c>
    </row>
    <row r="4" spans="1:17" ht="45.75" customHeight="1" x14ac:dyDescent="0.3">
      <c r="A4" s="65" t="s">
        <v>36</v>
      </c>
      <c r="B4" s="6"/>
      <c r="C4" s="5" t="str">
        <f>IF(Personnel!C4="","",Personnel!C4)</f>
        <v/>
      </c>
      <c r="D4" s="6"/>
      <c r="E4" s="6"/>
      <c r="F4" s="6"/>
      <c r="G4" s="6"/>
      <c r="H4" s="6"/>
      <c r="I4" s="6"/>
      <c r="J4" s="8"/>
      <c r="K4" s="6"/>
      <c r="L4" s="6"/>
      <c r="M4" s="6"/>
      <c r="N4" s="6"/>
      <c r="O4" s="6"/>
      <c r="P4" s="11"/>
      <c r="Q4" s="11"/>
    </row>
    <row r="5" spans="1:17" ht="45.75" customHeight="1" x14ac:dyDescent="0.3">
      <c r="A5" s="10" t="str">
        <f>IF(Personnel!A5 = "","", Personnel!A5)</f>
        <v/>
      </c>
      <c r="B5" s="6"/>
      <c r="C5" s="5" t="str">
        <f>IF(Personnel!C5="","",Personnel!C5)</f>
        <v/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1"/>
      <c r="Q5" s="11"/>
    </row>
    <row r="6" spans="1:17" ht="45.75" customHeight="1" x14ac:dyDescent="0.3">
      <c r="A6" s="10" t="str">
        <f>IF(Personnel!A6 = "","", Personnel!A6)</f>
        <v/>
      </c>
      <c r="B6" s="6"/>
      <c r="C6" s="5" t="str">
        <f>IF(Personnel!C6="","",Personnel!C6)</f>
        <v/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1"/>
      <c r="Q6" s="11"/>
    </row>
    <row r="7" spans="1:17" ht="45.75" customHeight="1" x14ac:dyDescent="0.3">
      <c r="A7" s="10" t="str">
        <f>IF(Personnel!A7 = "","", Personnel!A7)</f>
        <v/>
      </c>
      <c r="B7" s="6"/>
      <c r="C7" s="5" t="str">
        <f>IF(Personnel!C7="","",Personnel!C7)</f>
        <v/>
      </c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11"/>
      <c r="Q7" s="11"/>
    </row>
    <row r="8" spans="1:17" ht="45.75" customHeight="1" x14ac:dyDescent="0.3">
      <c r="A8" s="10" t="str">
        <f>IF(Personnel!A8 = "","", Personnel!A8)</f>
        <v/>
      </c>
      <c r="B8" s="6"/>
      <c r="C8" s="5" t="str">
        <f>IF(Personnel!C8="","",Personnel!C8)</f>
        <v/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1"/>
      <c r="Q8" s="11"/>
    </row>
    <row r="9" spans="1:17" ht="45.75" customHeight="1" x14ac:dyDescent="0.3">
      <c r="A9" s="10" t="str">
        <f>IF(Personnel!A9 = "","", Personnel!A9)</f>
        <v/>
      </c>
      <c r="B9" s="6"/>
      <c r="C9" s="5" t="str">
        <f>IF(Personnel!C9="","",Personnel!C9)</f>
        <v/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1"/>
      <c r="Q9" s="11"/>
    </row>
    <row r="10" spans="1:17" ht="46.5" customHeight="1" x14ac:dyDescent="0.3">
      <c r="A10" s="10" t="str">
        <f>IF(Personnel!A10 = "","", Personnel!A10)</f>
        <v/>
      </c>
      <c r="B10" s="6"/>
      <c r="C10" s="5" t="str">
        <f>IF(Personnel!C10="","",Personnel!C10)</f>
        <v/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7"/>
      <c r="P10" s="11"/>
      <c r="Q10" s="11"/>
    </row>
    <row r="11" spans="1:17" ht="44.25" customHeight="1" x14ac:dyDescent="0.3">
      <c r="A11" s="10" t="str">
        <f>IF(Personnel!A11 = "","", Personnel!A11)</f>
        <v/>
      </c>
      <c r="B11" s="6"/>
      <c r="C11" s="5" t="str">
        <f>IF(Personnel!C11="","",Personnel!C11)</f>
        <v/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1"/>
      <c r="Q11" s="11"/>
    </row>
    <row r="12" spans="1:17" ht="45.75" customHeight="1" x14ac:dyDescent="0.3">
      <c r="A12" s="10" t="str">
        <f>IF(Personnel!A12 = "","", Personnel!A12)</f>
        <v/>
      </c>
      <c r="B12" s="6"/>
      <c r="C12" s="5" t="str">
        <f>IF(Personnel!C12="","",Personnel!C12)</f>
        <v/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1"/>
      <c r="Q12" s="11"/>
    </row>
    <row r="13" spans="1:17" ht="44.25" customHeight="1" thickBot="1" x14ac:dyDescent="0.35">
      <c r="A13" s="12" t="str">
        <f>IF(Personnel!A13 = "","", Personnel!A13)</f>
        <v/>
      </c>
      <c r="B13" s="13"/>
      <c r="C13" s="14" t="str">
        <f>IF(Personnel!C13="","",Personnel!C13)</f>
        <v/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  <c r="Q13" s="16"/>
    </row>
  </sheetData>
  <mergeCells count="3">
    <mergeCell ref="B2:D2"/>
    <mergeCell ref="E2:F2"/>
    <mergeCell ref="G2:H2"/>
  </mergeCells>
  <pageMargins left="0.7" right="0.7" top="0.75" bottom="0.75" header="0.3" footer="0.3"/>
  <pageSetup scale="46" orientation="portrait" r:id="rId1"/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6"/>
  <sheetViews>
    <sheetView workbookViewId="0">
      <pane ySplit="1" topLeftCell="A2" activePane="bottomLeft" state="frozen"/>
      <selection pane="bottomLeft" activeCell="P5" sqref="P5:P7"/>
    </sheetView>
  </sheetViews>
  <sheetFormatPr defaultColWidth="12.6640625" defaultRowHeight="14.4" x14ac:dyDescent="0.3"/>
  <sheetData>
    <row r="1" spans="1:18" s="79" customFormat="1" ht="152.4" thickBot="1" x14ac:dyDescent="0.35">
      <c r="A1" s="2" t="s">
        <v>20</v>
      </c>
      <c r="B1" s="75" t="s">
        <v>38</v>
      </c>
      <c r="C1" s="76" t="s">
        <v>2</v>
      </c>
      <c r="D1" s="75" t="s">
        <v>43</v>
      </c>
      <c r="E1" s="75" t="s">
        <v>44</v>
      </c>
      <c r="F1" s="75" t="s">
        <v>27</v>
      </c>
      <c r="G1" s="75" t="s">
        <v>21</v>
      </c>
      <c r="H1" s="77" t="s">
        <v>45</v>
      </c>
      <c r="I1" s="75" t="s">
        <v>22</v>
      </c>
      <c r="J1" s="75" t="s">
        <v>23</v>
      </c>
      <c r="K1" s="78" t="s">
        <v>10</v>
      </c>
      <c r="L1" s="75" t="s">
        <v>29</v>
      </c>
      <c r="M1" s="75" t="s">
        <v>11</v>
      </c>
      <c r="N1" s="75" t="s">
        <v>24</v>
      </c>
      <c r="O1" s="75" t="s">
        <v>25</v>
      </c>
      <c r="P1" s="75" t="s">
        <v>26</v>
      </c>
      <c r="Q1" s="75" t="s">
        <v>30</v>
      </c>
      <c r="R1" s="72" t="s">
        <v>46</v>
      </c>
    </row>
    <row r="2" spans="1:18" s="56" customFormat="1" ht="18.600000000000001" thickTop="1" x14ac:dyDescent="0.35">
      <c r="A2" s="139"/>
      <c r="B2" s="139"/>
      <c r="C2" s="140"/>
      <c r="D2" s="141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55"/>
    </row>
    <row r="3" spans="1:18" s="56" customFormat="1" ht="18" x14ac:dyDescent="0.35">
      <c r="A3" s="131"/>
      <c r="B3" s="131"/>
      <c r="C3" s="134"/>
      <c r="D3" s="137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57"/>
    </row>
    <row r="4" spans="1:18" s="56" customFormat="1" ht="18.600000000000001" thickBot="1" x14ac:dyDescent="0.4">
      <c r="A4" s="132"/>
      <c r="B4" s="132"/>
      <c r="C4" s="135"/>
      <c r="D4" s="138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58"/>
    </row>
    <row r="5" spans="1:18" s="56" customFormat="1" ht="18" x14ac:dyDescent="0.35">
      <c r="A5" s="130"/>
      <c r="B5" s="130"/>
      <c r="C5" s="133"/>
      <c r="D5" s="136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57"/>
    </row>
    <row r="6" spans="1:18" s="56" customFormat="1" ht="18" x14ac:dyDescent="0.35">
      <c r="A6" s="131"/>
      <c r="B6" s="131"/>
      <c r="C6" s="134"/>
      <c r="D6" s="137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57"/>
    </row>
    <row r="7" spans="1:18" s="56" customFormat="1" ht="18.600000000000001" thickBot="1" x14ac:dyDescent="0.4">
      <c r="A7" s="132"/>
      <c r="B7" s="132"/>
      <c r="C7" s="135"/>
      <c r="D7" s="138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58"/>
    </row>
    <row r="8" spans="1:18" s="56" customFormat="1" ht="18" x14ac:dyDescent="0.35">
      <c r="A8" s="130"/>
      <c r="B8" s="130"/>
      <c r="C8" s="133"/>
      <c r="D8" s="136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55"/>
    </row>
    <row r="9" spans="1:18" s="56" customFormat="1" ht="18" x14ac:dyDescent="0.35">
      <c r="A9" s="131"/>
      <c r="B9" s="131"/>
      <c r="C9" s="134"/>
      <c r="D9" s="137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57"/>
    </row>
    <row r="10" spans="1:18" s="56" customFormat="1" ht="18.600000000000001" thickBot="1" x14ac:dyDescent="0.4">
      <c r="A10" s="132"/>
      <c r="B10" s="132"/>
      <c r="C10" s="135"/>
      <c r="D10" s="138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58"/>
    </row>
    <row r="11" spans="1:18" s="56" customFormat="1" ht="18" x14ac:dyDescent="0.35">
      <c r="A11" s="130"/>
      <c r="B11" s="130"/>
      <c r="C11" s="133"/>
      <c r="D11" s="136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55"/>
    </row>
    <row r="12" spans="1:18" s="56" customFormat="1" ht="18" x14ac:dyDescent="0.35">
      <c r="A12" s="131"/>
      <c r="B12" s="131"/>
      <c r="C12" s="134"/>
      <c r="D12" s="137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57"/>
    </row>
    <row r="13" spans="1:18" s="56" customFormat="1" ht="18.600000000000001" thickBot="1" x14ac:dyDescent="0.4">
      <c r="A13" s="132"/>
      <c r="B13" s="132"/>
      <c r="C13" s="135"/>
      <c r="D13" s="138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58"/>
    </row>
    <row r="14" spans="1:18" s="56" customFormat="1" ht="18" x14ac:dyDescent="0.35">
      <c r="A14" s="130"/>
      <c r="B14" s="130"/>
      <c r="C14" s="133"/>
      <c r="D14" s="136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55"/>
    </row>
    <row r="15" spans="1:18" s="56" customFormat="1" ht="18" x14ac:dyDescent="0.35">
      <c r="A15" s="131"/>
      <c r="B15" s="131"/>
      <c r="C15" s="134"/>
      <c r="D15" s="137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57"/>
    </row>
    <row r="16" spans="1:18" s="56" customFormat="1" ht="18.600000000000001" thickBot="1" x14ac:dyDescent="0.4">
      <c r="A16" s="132"/>
      <c r="B16" s="132"/>
      <c r="C16" s="135"/>
      <c r="D16" s="138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58"/>
    </row>
    <row r="17" spans="1:18" s="56" customFormat="1" ht="18" x14ac:dyDescent="0.35">
      <c r="A17" s="130"/>
      <c r="B17" s="130"/>
      <c r="C17" s="133"/>
      <c r="D17" s="136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55"/>
    </row>
    <row r="18" spans="1:18" s="56" customFormat="1" ht="18" x14ac:dyDescent="0.35">
      <c r="A18" s="131"/>
      <c r="B18" s="131"/>
      <c r="C18" s="134"/>
      <c r="D18" s="137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57"/>
    </row>
    <row r="19" spans="1:18" s="56" customFormat="1" ht="18.600000000000001" thickBot="1" x14ac:dyDescent="0.4">
      <c r="A19" s="132"/>
      <c r="B19" s="132"/>
      <c r="C19" s="135"/>
      <c r="D19" s="138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58"/>
    </row>
    <row r="20" spans="1:18" s="56" customFormat="1" ht="18" x14ac:dyDescent="0.35">
      <c r="A20" s="130"/>
      <c r="B20" s="130"/>
      <c r="C20" s="133"/>
      <c r="D20" s="136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55"/>
    </row>
    <row r="21" spans="1:18" s="56" customFormat="1" ht="18" x14ac:dyDescent="0.35">
      <c r="A21" s="131"/>
      <c r="B21" s="131"/>
      <c r="C21" s="134"/>
      <c r="D21" s="137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57"/>
    </row>
    <row r="22" spans="1:18" s="56" customFormat="1" ht="18.600000000000001" thickBot="1" x14ac:dyDescent="0.4">
      <c r="A22" s="132"/>
      <c r="B22" s="132"/>
      <c r="C22" s="135"/>
      <c r="D22" s="138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58"/>
    </row>
    <row r="23" spans="1:18" s="56" customFormat="1" ht="18" x14ac:dyDescent="0.35">
      <c r="A23" s="130"/>
      <c r="B23" s="130"/>
      <c r="C23" s="133"/>
      <c r="D23" s="136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55"/>
    </row>
    <row r="24" spans="1:18" s="56" customFormat="1" ht="18" x14ac:dyDescent="0.35">
      <c r="A24" s="131"/>
      <c r="B24" s="131"/>
      <c r="C24" s="134"/>
      <c r="D24" s="137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57"/>
    </row>
    <row r="25" spans="1:18" s="56" customFormat="1" ht="18.600000000000001" thickBot="1" x14ac:dyDescent="0.4">
      <c r="A25" s="132"/>
      <c r="B25" s="132"/>
      <c r="C25" s="135"/>
      <c r="D25" s="138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58"/>
    </row>
    <row r="26" spans="1:18" s="56" customFormat="1" ht="18.600000000000001" thickBot="1" x14ac:dyDescent="0.4">
      <c r="A26" s="59"/>
      <c r="B26" s="60"/>
      <c r="C26" s="61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2"/>
    </row>
    <row r="27" spans="1:18" s="56" customFormat="1" ht="18.600000000000001" thickBot="1" x14ac:dyDescent="0.4">
      <c r="A27" s="59"/>
      <c r="B27" s="60"/>
      <c r="C27" s="61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2"/>
    </row>
    <row r="28" spans="1:18" s="56" customFormat="1" ht="18" x14ac:dyDescent="0.35"/>
    <row r="29" spans="1:18" s="56" customFormat="1" ht="18" x14ac:dyDescent="0.35"/>
    <row r="30" spans="1:18" s="56" customFormat="1" ht="18" x14ac:dyDescent="0.35"/>
    <row r="31" spans="1:18" s="56" customFormat="1" ht="18" x14ac:dyDescent="0.35"/>
    <row r="32" spans="1:18" s="56" customFormat="1" ht="18" x14ac:dyDescent="0.35"/>
    <row r="33" s="56" customFormat="1" ht="18" x14ac:dyDescent="0.35"/>
    <row r="34" s="56" customFormat="1" ht="18" x14ac:dyDescent="0.35"/>
    <row r="35" s="56" customFormat="1" ht="18" x14ac:dyDescent="0.35"/>
    <row r="36" s="56" customFormat="1" ht="18" x14ac:dyDescent="0.35"/>
    <row r="37" s="56" customFormat="1" ht="18" x14ac:dyDescent="0.35"/>
    <row r="38" s="56" customFormat="1" ht="18" x14ac:dyDescent="0.35"/>
    <row r="39" s="56" customFormat="1" ht="18" x14ac:dyDescent="0.35"/>
    <row r="40" s="56" customFormat="1" ht="18" x14ac:dyDescent="0.35"/>
    <row r="41" s="56" customFormat="1" ht="18" x14ac:dyDescent="0.35"/>
    <row r="42" s="56" customFormat="1" ht="18" x14ac:dyDescent="0.35"/>
    <row r="43" s="56" customFormat="1" ht="18" x14ac:dyDescent="0.35"/>
    <row r="44" s="56" customFormat="1" ht="18" x14ac:dyDescent="0.35"/>
    <row r="45" s="56" customFormat="1" ht="18" x14ac:dyDescent="0.35"/>
    <row r="46" s="56" customFormat="1" ht="18" x14ac:dyDescent="0.35"/>
    <row r="47" s="56" customFormat="1" ht="18" x14ac:dyDescent="0.35"/>
    <row r="48" s="56" customFormat="1" ht="18" x14ac:dyDescent="0.35"/>
    <row r="49" s="56" customFormat="1" ht="18" x14ac:dyDescent="0.35"/>
    <row r="50" s="56" customFormat="1" ht="18" x14ac:dyDescent="0.35"/>
    <row r="51" s="56" customFormat="1" ht="18" x14ac:dyDescent="0.35"/>
    <row r="52" s="56" customFormat="1" ht="18" x14ac:dyDescent="0.35"/>
    <row r="53" s="56" customFormat="1" ht="18" x14ac:dyDescent="0.35"/>
    <row r="54" s="56" customFormat="1" ht="18" x14ac:dyDescent="0.35"/>
    <row r="55" s="56" customFormat="1" ht="18" x14ac:dyDescent="0.35"/>
    <row r="56" s="56" customFormat="1" ht="18" x14ac:dyDescent="0.35"/>
    <row r="57" s="56" customFormat="1" ht="18" x14ac:dyDescent="0.35"/>
    <row r="58" s="56" customFormat="1" ht="18" x14ac:dyDescent="0.35"/>
    <row r="59" s="56" customFormat="1" ht="18" x14ac:dyDescent="0.35"/>
    <row r="60" s="56" customFormat="1" ht="18" x14ac:dyDescent="0.35"/>
    <row r="61" s="56" customFormat="1" ht="18" x14ac:dyDescent="0.35"/>
    <row r="62" s="56" customFormat="1" ht="18" x14ac:dyDescent="0.35"/>
    <row r="63" s="56" customFormat="1" ht="18" x14ac:dyDescent="0.35"/>
    <row r="64" s="56" customFormat="1" ht="18" x14ac:dyDescent="0.35"/>
    <row r="65" s="56" customFormat="1" ht="18" x14ac:dyDescent="0.35"/>
    <row r="66" s="56" customFormat="1" ht="18" x14ac:dyDescent="0.35"/>
    <row r="67" s="56" customFormat="1" ht="18" x14ac:dyDescent="0.35"/>
    <row r="68" s="56" customFormat="1" ht="18" x14ac:dyDescent="0.35"/>
    <row r="69" s="56" customFormat="1" ht="18" x14ac:dyDescent="0.35"/>
    <row r="70" s="56" customFormat="1" ht="18" x14ac:dyDescent="0.35"/>
    <row r="71" s="56" customFormat="1" ht="18" x14ac:dyDescent="0.35"/>
    <row r="72" s="56" customFormat="1" ht="18" x14ac:dyDescent="0.35"/>
    <row r="73" s="56" customFormat="1" ht="18" x14ac:dyDescent="0.35"/>
    <row r="74" s="56" customFormat="1" ht="18" x14ac:dyDescent="0.35"/>
    <row r="75" s="56" customFormat="1" ht="18" x14ac:dyDescent="0.35"/>
    <row r="76" s="56" customFormat="1" ht="18" x14ac:dyDescent="0.35"/>
    <row r="77" s="56" customFormat="1" ht="18" x14ac:dyDescent="0.35"/>
    <row r="78" s="56" customFormat="1" ht="18" x14ac:dyDescent="0.35"/>
    <row r="79" s="56" customFormat="1" ht="18" x14ac:dyDescent="0.35"/>
    <row r="80" s="56" customFormat="1" ht="18" x14ac:dyDescent="0.35"/>
    <row r="81" s="56" customFormat="1" ht="18" x14ac:dyDescent="0.35"/>
    <row r="82" s="56" customFormat="1" ht="18" x14ac:dyDescent="0.35"/>
    <row r="83" s="56" customFormat="1" ht="18" x14ac:dyDescent="0.35"/>
    <row r="84" s="56" customFormat="1" ht="18" x14ac:dyDescent="0.35"/>
    <row r="85" s="56" customFormat="1" ht="18" x14ac:dyDescent="0.35"/>
    <row r="86" s="56" customFormat="1" ht="18" x14ac:dyDescent="0.35"/>
    <row r="87" s="56" customFormat="1" ht="18" x14ac:dyDescent="0.35"/>
    <row r="88" s="56" customFormat="1" ht="18" x14ac:dyDescent="0.35"/>
    <row r="89" s="56" customFormat="1" ht="18" x14ac:dyDescent="0.35"/>
    <row r="90" s="56" customFormat="1" ht="18" x14ac:dyDescent="0.35"/>
    <row r="91" s="56" customFormat="1" ht="18" x14ac:dyDescent="0.35"/>
    <row r="92" s="56" customFormat="1" ht="18" x14ac:dyDescent="0.35"/>
    <row r="93" s="56" customFormat="1" ht="18" x14ac:dyDescent="0.35"/>
    <row r="94" s="56" customFormat="1" ht="18" x14ac:dyDescent="0.35"/>
    <row r="95" s="56" customFormat="1" ht="18" x14ac:dyDescent="0.35"/>
    <row r="96" s="56" customFormat="1" ht="18" x14ac:dyDescent="0.35"/>
  </sheetData>
  <mergeCells count="136">
    <mergeCell ref="M2:M4"/>
    <mergeCell ref="N2:N4"/>
    <mergeCell ref="O2:O4"/>
    <mergeCell ref="P2:P4"/>
    <mergeCell ref="Q2:Q4"/>
    <mergeCell ref="A5:A7"/>
    <mergeCell ref="B5:B7"/>
    <mergeCell ref="C5:C7"/>
    <mergeCell ref="D5:D7"/>
    <mergeCell ref="E5:E7"/>
    <mergeCell ref="G2:G4"/>
    <mergeCell ref="H2:H4"/>
    <mergeCell ref="I2:I4"/>
    <mergeCell ref="J2:J4"/>
    <mergeCell ref="K2:K4"/>
    <mergeCell ref="L2:L4"/>
    <mergeCell ref="A2:A4"/>
    <mergeCell ref="B2:B4"/>
    <mergeCell ref="C2:C4"/>
    <mergeCell ref="D2:D4"/>
    <mergeCell ref="E2:E4"/>
    <mergeCell ref="F2:F4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M8:M10"/>
    <mergeCell ref="N8:N10"/>
    <mergeCell ref="O8:O10"/>
    <mergeCell ref="P8:P10"/>
    <mergeCell ref="Q8:Q10"/>
    <mergeCell ref="A11:A13"/>
    <mergeCell ref="B11:B13"/>
    <mergeCell ref="C11:C13"/>
    <mergeCell ref="D11:D13"/>
    <mergeCell ref="E11:E13"/>
    <mergeCell ref="G8:G10"/>
    <mergeCell ref="H8:H10"/>
    <mergeCell ref="I8:I10"/>
    <mergeCell ref="J8:J10"/>
    <mergeCell ref="K8:K10"/>
    <mergeCell ref="L8:L10"/>
    <mergeCell ref="A8:A10"/>
    <mergeCell ref="B8:B10"/>
    <mergeCell ref="C8:C10"/>
    <mergeCell ref="D8:D10"/>
    <mergeCell ref="E8:E10"/>
    <mergeCell ref="F8:F10"/>
    <mergeCell ref="L11:L13"/>
    <mergeCell ref="M11:M13"/>
    <mergeCell ref="N11:N13"/>
    <mergeCell ref="O11:O13"/>
    <mergeCell ref="P11:P13"/>
    <mergeCell ref="Q11:Q13"/>
    <mergeCell ref="F11:F13"/>
    <mergeCell ref="G11:G13"/>
    <mergeCell ref="H11:H13"/>
    <mergeCell ref="I11:I13"/>
    <mergeCell ref="J11:J13"/>
    <mergeCell ref="K11:K13"/>
    <mergeCell ref="M14:M16"/>
    <mergeCell ref="N14:N16"/>
    <mergeCell ref="O14:O16"/>
    <mergeCell ref="P14:P16"/>
    <mergeCell ref="Q14:Q16"/>
    <mergeCell ref="A17:A19"/>
    <mergeCell ref="B17:B19"/>
    <mergeCell ref="C17:C19"/>
    <mergeCell ref="D17:D19"/>
    <mergeCell ref="E17:E19"/>
    <mergeCell ref="G14:G16"/>
    <mergeCell ref="H14:H16"/>
    <mergeCell ref="I14:I16"/>
    <mergeCell ref="J14:J16"/>
    <mergeCell ref="K14:K16"/>
    <mergeCell ref="L14:L16"/>
    <mergeCell ref="A14:A16"/>
    <mergeCell ref="B14:B16"/>
    <mergeCell ref="C14:C16"/>
    <mergeCell ref="D14:D16"/>
    <mergeCell ref="E14:E16"/>
    <mergeCell ref="F14:F16"/>
    <mergeCell ref="L17:L19"/>
    <mergeCell ref="M17:M19"/>
    <mergeCell ref="N17:N19"/>
    <mergeCell ref="O17:O19"/>
    <mergeCell ref="P17:P19"/>
    <mergeCell ref="Q17:Q19"/>
    <mergeCell ref="F17:F19"/>
    <mergeCell ref="G17:G19"/>
    <mergeCell ref="H17:H19"/>
    <mergeCell ref="I17:I19"/>
    <mergeCell ref="J17:J19"/>
    <mergeCell ref="K17:K19"/>
    <mergeCell ref="M20:M22"/>
    <mergeCell ref="N20:N22"/>
    <mergeCell ref="O20:O22"/>
    <mergeCell ref="P20:P22"/>
    <mergeCell ref="Q20:Q22"/>
    <mergeCell ref="A23:A25"/>
    <mergeCell ref="B23:B25"/>
    <mergeCell ref="C23:C25"/>
    <mergeCell ref="D23:D25"/>
    <mergeCell ref="E23:E25"/>
    <mergeCell ref="G20:G22"/>
    <mergeCell ref="H20:H22"/>
    <mergeCell ref="I20:I22"/>
    <mergeCell ref="J20:J22"/>
    <mergeCell ref="K20:K22"/>
    <mergeCell ref="L20:L22"/>
    <mergeCell ref="A20:A22"/>
    <mergeCell ref="B20:B22"/>
    <mergeCell ref="C20:C22"/>
    <mergeCell ref="D20:D22"/>
    <mergeCell ref="E20:E22"/>
    <mergeCell ref="F20:F22"/>
    <mergeCell ref="L23:L25"/>
    <mergeCell ref="M23:M25"/>
    <mergeCell ref="N23:N25"/>
    <mergeCell ref="O23:O25"/>
    <mergeCell ref="P23:P25"/>
    <mergeCell ref="Q23:Q25"/>
    <mergeCell ref="F23:F25"/>
    <mergeCell ref="G23:G25"/>
    <mergeCell ref="H23:H25"/>
    <mergeCell ref="I23:I25"/>
    <mergeCell ref="J23:J25"/>
    <mergeCell ref="K23:K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3"/>
  <sheetViews>
    <sheetView zoomScale="115" zoomScaleNormal="115" zoomScaleSheetLayoutView="100" workbookViewId="0">
      <pane xSplit="3" ySplit="3" topLeftCell="I4" activePane="bottomRight" state="frozen"/>
      <selection pane="topRight" activeCell="D1" sqref="D1"/>
      <selection pane="bottomLeft" activeCell="A2" sqref="A2"/>
      <selection pane="bottomRight" activeCell="K3" sqref="K1:K1048576"/>
    </sheetView>
  </sheetViews>
  <sheetFormatPr defaultRowHeight="14.4" x14ac:dyDescent="0.3"/>
  <cols>
    <col min="1" max="1" width="32.109375" customWidth="1"/>
    <col min="2" max="2" width="11.5546875" style="1" customWidth="1"/>
    <col min="3" max="3" width="10.88671875" customWidth="1"/>
    <col min="4" max="4" width="18" style="114" customWidth="1"/>
    <col min="5" max="5" width="17.109375" style="114" customWidth="1"/>
    <col min="6" max="6" width="8.5546875" style="114" customWidth="1"/>
    <col min="7" max="7" width="9.5546875" style="114" customWidth="1"/>
    <col min="8" max="8" width="11.44140625" style="114" customWidth="1"/>
    <col min="9" max="9" width="11" style="114" customWidth="1"/>
    <col min="10" max="10" width="9" style="114" customWidth="1"/>
    <col min="11" max="11" width="12.109375" style="114" customWidth="1"/>
    <col min="12" max="12" width="10.44140625" style="114" customWidth="1"/>
    <col min="13" max="14" width="9.44140625" style="114" bestFit="1" customWidth="1"/>
    <col min="15" max="15" width="9.44140625" style="114" customWidth="1"/>
    <col min="16" max="16" width="8.6640625" style="114"/>
    <col min="17" max="22" width="9.109375" style="114"/>
    <col min="23" max="23" width="11.88671875" style="114" customWidth="1"/>
    <col min="24" max="24" width="9.109375" style="114"/>
  </cols>
  <sheetData>
    <row r="1" spans="1:24" ht="15" thickBot="1" x14ac:dyDescent="0.35">
      <c r="A1" s="116"/>
      <c r="B1" s="117"/>
      <c r="C1" s="116"/>
      <c r="D1" s="118" t="s">
        <v>73</v>
      </c>
      <c r="E1" s="118" t="s">
        <v>74</v>
      </c>
      <c r="F1" s="142" t="s">
        <v>68</v>
      </c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4"/>
      <c r="W1" s="153" t="s">
        <v>66</v>
      </c>
      <c r="X1" s="154"/>
    </row>
    <row r="2" spans="1:24" ht="15" thickBot="1" x14ac:dyDescent="0.35">
      <c r="A2" s="116"/>
      <c r="B2" s="117"/>
      <c r="C2" s="116"/>
      <c r="D2" s="119"/>
      <c r="E2" s="119"/>
      <c r="F2" s="145" t="s">
        <v>69</v>
      </c>
      <c r="G2" s="146"/>
      <c r="H2" s="146"/>
      <c r="I2" s="146"/>
      <c r="J2" s="146"/>
      <c r="K2" s="146"/>
      <c r="L2" s="146"/>
      <c r="M2" s="146"/>
      <c r="N2" s="147"/>
      <c r="O2" s="148" t="s">
        <v>70</v>
      </c>
      <c r="P2" s="149"/>
      <c r="Q2" s="149"/>
      <c r="R2" s="149"/>
      <c r="S2" s="149"/>
      <c r="T2" s="149"/>
      <c r="U2" s="149"/>
      <c r="V2" s="150"/>
      <c r="W2" s="151" t="s">
        <v>67</v>
      </c>
      <c r="X2" s="152"/>
    </row>
    <row r="3" spans="1:24" s="71" customFormat="1" ht="172.5" customHeight="1" thickBot="1" x14ac:dyDescent="0.35">
      <c r="A3" s="19" t="s">
        <v>35</v>
      </c>
      <c r="B3" s="80" t="s">
        <v>1</v>
      </c>
      <c r="C3" s="81" t="s">
        <v>2</v>
      </c>
      <c r="D3" s="115" t="s">
        <v>75</v>
      </c>
      <c r="E3" s="81" t="s">
        <v>76</v>
      </c>
      <c r="F3" s="120" t="s">
        <v>51</v>
      </c>
      <c r="G3" s="83" t="s">
        <v>50</v>
      </c>
      <c r="H3" s="121" t="s">
        <v>52</v>
      </c>
      <c r="I3" s="122" t="s">
        <v>53</v>
      </c>
      <c r="J3" s="121" t="s">
        <v>54</v>
      </c>
      <c r="K3" s="121" t="s">
        <v>55</v>
      </c>
      <c r="L3" s="121" t="s">
        <v>56</v>
      </c>
      <c r="M3" s="121" t="s">
        <v>57</v>
      </c>
      <c r="N3" s="121" t="s">
        <v>58</v>
      </c>
      <c r="O3" s="123" t="s">
        <v>59</v>
      </c>
      <c r="P3" s="123" t="s">
        <v>60</v>
      </c>
      <c r="Q3" s="123" t="s">
        <v>61</v>
      </c>
      <c r="R3" s="123" t="s">
        <v>71</v>
      </c>
      <c r="S3" s="123" t="s">
        <v>62</v>
      </c>
      <c r="T3" s="123" t="s">
        <v>63</v>
      </c>
      <c r="U3" s="123" t="s">
        <v>64</v>
      </c>
      <c r="V3" s="123" t="s">
        <v>65</v>
      </c>
      <c r="W3" s="82" t="s">
        <v>72</v>
      </c>
      <c r="X3" s="82" t="s">
        <v>81</v>
      </c>
    </row>
    <row r="4" spans="1:24" ht="46.5" customHeight="1" x14ac:dyDescent="0.3">
      <c r="A4" s="20" t="str">
        <f>IF(Personnel!A4 = "","", Personnel!A4)</f>
        <v/>
      </c>
      <c r="B4" s="23"/>
      <c r="C4" s="24" t="str">
        <f>IF(Personnel!C4="","",Personnel!C4)</f>
        <v/>
      </c>
      <c r="D4" s="85"/>
      <c r="E4" s="86"/>
      <c r="F4" s="87"/>
      <c r="G4" s="85"/>
      <c r="H4" s="88"/>
      <c r="I4" s="88"/>
      <c r="J4" s="88"/>
      <c r="K4" s="88"/>
      <c r="L4" s="88"/>
      <c r="M4" s="88"/>
      <c r="N4" s="86"/>
      <c r="O4" s="89"/>
      <c r="P4" s="89"/>
      <c r="Q4" s="89"/>
      <c r="R4" s="89"/>
      <c r="S4" s="89"/>
      <c r="T4" s="89"/>
      <c r="U4" s="89"/>
      <c r="V4" s="89"/>
      <c r="W4" s="89"/>
      <c r="X4" s="89"/>
    </row>
    <row r="5" spans="1:24" ht="46.5" customHeight="1" x14ac:dyDescent="0.3">
      <c r="A5" s="21" t="str">
        <f>IF(Personnel!A5 = "","", Personnel!A5)</f>
        <v/>
      </c>
      <c r="B5" s="25"/>
      <c r="C5" s="26" t="str">
        <f>IF(Personnel!C5="","",Personnel!C5)</f>
        <v/>
      </c>
      <c r="D5" s="90"/>
      <c r="E5" s="91"/>
      <c r="F5" s="92"/>
      <c r="G5" s="90"/>
      <c r="H5" s="93"/>
      <c r="I5" s="93"/>
      <c r="J5" s="93"/>
      <c r="K5" s="93"/>
      <c r="L5" s="93"/>
      <c r="M5" s="93"/>
      <c r="N5" s="91"/>
      <c r="O5" s="94"/>
      <c r="P5" s="94"/>
      <c r="Q5" s="94"/>
      <c r="R5" s="94"/>
      <c r="S5" s="94"/>
      <c r="T5" s="94"/>
      <c r="U5" s="94"/>
      <c r="V5" s="94"/>
      <c r="W5" s="94"/>
      <c r="X5" s="94"/>
    </row>
    <row r="6" spans="1:24" ht="46.5" customHeight="1" x14ac:dyDescent="0.3">
      <c r="A6" s="21" t="str">
        <f>IF(Personnel!A6 = "","", Personnel!A6)</f>
        <v/>
      </c>
      <c r="B6" s="25"/>
      <c r="C6" s="26" t="str">
        <f>IF(Personnel!C6="","",Personnel!C6)</f>
        <v/>
      </c>
      <c r="D6" s="90"/>
      <c r="E6" s="91"/>
      <c r="F6" s="94"/>
      <c r="G6" s="90"/>
      <c r="H6" s="93"/>
      <c r="I6" s="93"/>
      <c r="J6" s="93"/>
      <c r="K6" s="93"/>
      <c r="L6" s="93"/>
      <c r="M6" s="93"/>
      <c r="N6" s="91"/>
      <c r="O6" s="94"/>
      <c r="P6" s="94"/>
      <c r="Q6" s="94"/>
      <c r="R6" s="94"/>
      <c r="S6" s="94"/>
      <c r="T6" s="94"/>
      <c r="U6" s="94"/>
      <c r="V6" s="94"/>
      <c r="W6" s="94"/>
      <c r="X6" s="94"/>
    </row>
    <row r="7" spans="1:24" ht="46.5" customHeight="1" x14ac:dyDescent="0.3">
      <c r="A7" s="21" t="str">
        <f>IF(Personnel!A7 = "","", Personnel!A7)</f>
        <v/>
      </c>
      <c r="B7" s="25"/>
      <c r="C7" s="26" t="str">
        <f>IF(Personnel!C7="","",Personnel!C7)</f>
        <v/>
      </c>
      <c r="D7" s="95"/>
      <c r="E7" s="96"/>
      <c r="F7" s="92"/>
      <c r="G7" s="95"/>
      <c r="H7" s="97"/>
      <c r="I7" s="97"/>
      <c r="J7" s="97"/>
      <c r="K7" s="97"/>
      <c r="L7" s="97"/>
      <c r="M7" s="97"/>
      <c r="N7" s="96"/>
      <c r="O7" s="92"/>
      <c r="P7" s="92"/>
      <c r="Q7" s="92"/>
      <c r="R7" s="92"/>
      <c r="S7" s="92"/>
      <c r="T7" s="92"/>
      <c r="U7" s="92"/>
      <c r="V7" s="92"/>
      <c r="W7" s="92"/>
      <c r="X7" s="92"/>
    </row>
    <row r="8" spans="1:24" ht="46.5" customHeight="1" x14ac:dyDescent="0.3">
      <c r="A8" s="21" t="str">
        <f>IF(Personnel!A8 = "","", Personnel!A8)</f>
        <v/>
      </c>
      <c r="B8" s="25"/>
      <c r="C8" s="26" t="str">
        <f>IF(Personnel!C8="","",Personnel!C8)</f>
        <v/>
      </c>
      <c r="D8" s="90"/>
      <c r="E8" s="91"/>
      <c r="F8" s="92"/>
      <c r="G8" s="90"/>
      <c r="H8" s="93"/>
      <c r="I8" s="93"/>
      <c r="J8" s="93"/>
      <c r="K8" s="93"/>
      <c r="L8" s="93"/>
      <c r="M8" s="93"/>
      <c r="N8" s="91"/>
      <c r="O8" s="92"/>
      <c r="P8" s="94"/>
      <c r="Q8" s="94"/>
      <c r="R8" s="94"/>
      <c r="S8" s="94"/>
      <c r="T8" s="94"/>
      <c r="U8" s="94"/>
      <c r="V8" s="94"/>
      <c r="W8" s="94"/>
      <c r="X8" s="94"/>
    </row>
    <row r="9" spans="1:24" ht="46.5" customHeight="1" x14ac:dyDescent="0.3">
      <c r="A9" s="21" t="str">
        <f>IF(Personnel!A9 = "","", Personnel!A9)</f>
        <v/>
      </c>
      <c r="B9" s="25"/>
      <c r="C9" s="26" t="str">
        <f>IF(Personnel!C9="","",Personnel!C9)</f>
        <v/>
      </c>
      <c r="D9" s="90"/>
      <c r="E9" s="91"/>
      <c r="F9" s="94"/>
      <c r="G9" s="90"/>
      <c r="H9" s="93"/>
      <c r="I9" s="93"/>
      <c r="J9" s="93"/>
      <c r="K9" s="93"/>
      <c r="L9" s="93"/>
      <c r="M9" s="93"/>
      <c r="N9" s="91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spans="1:24" ht="46.5" customHeight="1" x14ac:dyDescent="0.3">
      <c r="A10" s="21" t="str">
        <f>IF(Personnel!A10 = "","", Personnel!A10)</f>
        <v/>
      </c>
      <c r="B10" s="25"/>
      <c r="C10" s="26" t="str">
        <f>IF(Personnel!C10="","",Personnel!C10)</f>
        <v/>
      </c>
      <c r="D10" s="95"/>
      <c r="E10" s="96"/>
      <c r="F10" s="92"/>
      <c r="G10" s="98"/>
      <c r="H10" s="99"/>
      <c r="I10" s="97"/>
      <c r="J10" s="99"/>
      <c r="K10" s="99"/>
      <c r="L10" s="99"/>
      <c r="M10" s="99"/>
      <c r="N10" s="100"/>
      <c r="O10" s="101"/>
      <c r="P10" s="94"/>
      <c r="Q10" s="94"/>
      <c r="R10" s="94"/>
      <c r="S10" s="94"/>
      <c r="T10" s="94"/>
      <c r="U10" s="94"/>
      <c r="V10" s="94"/>
      <c r="W10" s="94"/>
      <c r="X10" s="94"/>
    </row>
    <row r="11" spans="1:24" ht="46.5" customHeight="1" x14ac:dyDescent="0.3">
      <c r="A11" s="21" t="str">
        <f>IF(Personnel!A11 = "","", Personnel!A11)</f>
        <v/>
      </c>
      <c r="B11" s="25"/>
      <c r="C11" s="26" t="str">
        <f>IF(Personnel!C11="","",Personnel!C11)</f>
        <v/>
      </c>
      <c r="D11" s="90"/>
      <c r="E11" s="91"/>
      <c r="F11" s="92"/>
      <c r="G11" s="102"/>
      <c r="H11" s="103"/>
      <c r="I11" s="93"/>
      <c r="J11" s="103"/>
      <c r="K11" s="103"/>
      <c r="L11" s="103"/>
      <c r="M11" s="103"/>
      <c r="N11" s="104"/>
      <c r="O11" s="105"/>
      <c r="P11" s="94"/>
      <c r="Q11" s="94"/>
      <c r="R11" s="94"/>
      <c r="S11" s="94"/>
      <c r="T11" s="94"/>
      <c r="U11" s="94"/>
      <c r="V11" s="94"/>
      <c r="W11" s="94"/>
      <c r="X11" s="94"/>
    </row>
    <row r="12" spans="1:24" ht="46.5" customHeight="1" x14ac:dyDescent="0.3">
      <c r="A12" s="21" t="str">
        <f>IF(Personnel!A12 = "","", Personnel!A12)</f>
        <v/>
      </c>
      <c r="B12" s="25"/>
      <c r="C12" s="26" t="str">
        <f>IF(Personnel!C12="","",Personnel!C12)</f>
        <v/>
      </c>
      <c r="D12" s="90"/>
      <c r="E12" s="91"/>
      <c r="F12" s="94"/>
      <c r="G12" s="102"/>
      <c r="H12" s="103"/>
      <c r="I12" s="93"/>
      <c r="J12" s="103"/>
      <c r="K12" s="103"/>
      <c r="L12" s="103"/>
      <c r="M12" s="103"/>
      <c r="N12" s="104"/>
      <c r="O12" s="101"/>
      <c r="P12" s="94"/>
      <c r="Q12" s="94"/>
      <c r="R12" s="94"/>
      <c r="S12" s="94"/>
      <c r="T12" s="94"/>
      <c r="U12" s="94"/>
      <c r="V12" s="94"/>
      <c r="W12" s="94"/>
      <c r="X12" s="94"/>
    </row>
    <row r="13" spans="1:24" ht="46.5" customHeight="1" thickBot="1" x14ac:dyDescent="0.35">
      <c r="A13" s="22" t="str">
        <f>IF(Personnel!A13 = "","", Personnel!A13)</f>
        <v/>
      </c>
      <c r="B13" s="27"/>
      <c r="C13" s="28" t="str">
        <f>IF(Personnel!C13="","",Personnel!C13)</f>
        <v/>
      </c>
      <c r="D13" s="106"/>
      <c r="E13" s="107"/>
      <c r="F13" s="108"/>
      <c r="G13" s="109"/>
      <c r="H13" s="110"/>
      <c r="I13" s="111"/>
      <c r="J13" s="110"/>
      <c r="K13" s="110"/>
      <c r="L13" s="110"/>
      <c r="M13" s="110"/>
      <c r="N13" s="112"/>
      <c r="O13" s="113"/>
      <c r="P13" s="108"/>
      <c r="Q13" s="108"/>
      <c r="R13" s="108"/>
      <c r="S13" s="108"/>
      <c r="T13" s="108"/>
      <c r="U13" s="108"/>
      <c r="V13" s="108"/>
      <c r="W13" s="108"/>
      <c r="X13" s="108"/>
    </row>
  </sheetData>
  <mergeCells count="5">
    <mergeCell ref="F1:V1"/>
    <mergeCell ref="F2:N2"/>
    <mergeCell ref="O2:V2"/>
    <mergeCell ref="W2:X2"/>
    <mergeCell ref="W1:X1"/>
  </mergeCells>
  <pageMargins left="0.7" right="0.7" top="0.75" bottom="0.75" header="0.3" footer="0.3"/>
  <pageSetup scale="51" orientation="portrait" r:id="rId1"/>
  <rowBreaks count="1" manualBreakCount="1">
    <brk id="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DC698DBD4F04B8911B201E649D038" ma:contentTypeVersion="1" ma:contentTypeDescription="Create a new document." ma:contentTypeScope="" ma:versionID="a9269ef383aa2b4e7e5dc5f4c118fb65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BD012-710B-4F10-93CC-6AEA3B1CA1BE}">
  <ds:schemaRefs>
    <ds:schemaRef ds:uri="http://schemas.microsoft.com/office/2006/metadata/properties"/>
    <ds:schemaRef ds:uri="http://schemas.microsoft.com/office/infopath/2007/PartnerControls"/>
    <ds:schemaRef ds:uri="45579059-63bc-4a07-a5a8-bb1c7bd0d2e4"/>
    <ds:schemaRef ds:uri="6682460d-40b9-458e-a937-c5eb24b0108e"/>
  </ds:schemaRefs>
</ds:datastoreItem>
</file>

<file path=customXml/itemProps2.xml><?xml version="1.0" encoding="utf-8"?>
<ds:datastoreItem xmlns:ds="http://schemas.openxmlformats.org/officeDocument/2006/customXml" ds:itemID="{6D404AC2-9CDD-4002-B760-BA109DF84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0B2AB6-3069-4FCC-88F0-A974AD6DA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Personnel</vt:lpstr>
      <vt:lpstr>Training</vt:lpstr>
      <vt:lpstr>Long Term</vt:lpstr>
      <vt:lpstr>ALM</vt:lpstr>
      <vt:lpstr>ALM!Print_Titles</vt:lpstr>
      <vt:lpstr>Personnel!Print_Titles</vt:lpstr>
      <vt:lpstr>Training!Print_Titles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marsha.lindsey</dc:creator>
  <cp:lastModifiedBy>Heydon, Sara K (BHDID/Frankfort)</cp:lastModifiedBy>
  <dcterms:created xsi:type="dcterms:W3CDTF">2022-03-10T17:21:09Z</dcterms:created>
  <dcterms:modified xsi:type="dcterms:W3CDTF">2026-01-15T14:31:16Z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0x0101008D8DC698DBD4F04B8911B201E649D038</vt:lpwstr>
  </property>
</Properties>
</file>